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50b Series 2nd Gen Namosi JN1001\Results\DataPacks\"/>
    </mc:Choice>
  </mc:AlternateContent>
  <bookViews>
    <workbookView xWindow="90" yWindow="45" windowWidth="20160" windowHeight="7905" tabRatio="841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Laser Ablation" sheetId="47898" r:id="rId9"/>
    <sheet name="4-Acid" sheetId="47899" r:id="rId10"/>
    <sheet name="Aqua Regia" sheetId="47900" r:id="rId11"/>
    <sheet name="CNL" sheetId="47901" r:id="rId12"/>
    <sheet name="H2SO4 Leach" sheetId="47902" r:id="rId13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<sst xmlns="http://schemas.openxmlformats.org/spreadsheetml/2006/main" count="12189" uniqueCount="626">
  <si>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</si>
  <si>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</si>
  <si>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</si>
  <si>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</si>
  <si>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</si>
  <si>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</si>
  <si>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</si>
  <si>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</si>
  <si>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</si>
  <si>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</si>
  <si>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</si>
  <si>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</si>
  <si>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</si>
  <si>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</si>
  <si>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</si>
  <si>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</si>
  <si>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</si>
  <si>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</si>
  <si>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</si>
  <si>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</si>
  <si>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</si>
  <si>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</si>
  <si>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</si>
  <si>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</si>
  <si>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</si>
  <si>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</si>
  <si>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</si>
  <si>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</si>
  <si>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</si>
  <si>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</si>
  <si>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</si>
  <si>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</si>
  <si>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</si>
  <si>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</si>
  <si>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</si>
  <si>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</si>
  <si>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</si>
  <si>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</si>
  <si>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</si>
  <si>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</si>
  <si>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</si>
  <si>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</si>
  <si>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</si>
  <si>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</si>
  <si>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</si>
  <si>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</si>
  <si>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</si>
  <si>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</si>
  <si>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</si>
  <si>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</si>
  <si>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</si>
  <si>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</si>
  <si>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</si>
  <si>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</si>
  <si>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</si>
  <si>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</si>
  <si>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</si>
  <si>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</si>
  <si>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</si>
  <si>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</si>
  <si>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</si>
  <si>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</si>
  <si>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</si>
  <si>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</si>
  <si>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</si>
  <si>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</si>
  <si>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</si>
  <si>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</si>
  <si>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</si>
  <si>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</si>
  <si>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</si>
  <si>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</si>
  <si>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</si>
  <si>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</si>
  <si>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</si>
  <si>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</si>
  <si>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</si>
  <si>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</si>
  <si>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</si>
  <si>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</si>
  <si>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</si>
  <si>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</si>
  <si>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</si>
  <si>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</si>
  <si>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</si>
  <si>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</si>
  <si>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</si>
  <si>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</si>
  <si>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</si>
  <si>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</si>
  <si>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</si>
  <si>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</si>
  <si>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</si>
  <si>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</si>
  <si>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</si>
  <si>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</si>
  <si>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</si>
  <si>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</si>
  <si>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</si>
  <si>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</si>
  <si>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</si>
  <si>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</si>
  <si>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</si>
  <si>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</si>
  <si>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</si>
  <si>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</si>
  <si>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</si>
  <si>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</si>
  <si>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</si>
  <si>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</si>
  <si>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</si>
  <si>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</si>
  <si>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</si>
  <si>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</si>
  <si>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</si>
  <si>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</si>
  <si>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</si>
  <si>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</si>
  <si>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</si>
  <si>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</si>
  <si>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</si>
  <si>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</si>
  <si>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</si>
  <si>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</si>
  <si>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</si>
  <si>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</si>
  <si>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</si>
  <si>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</si>
  <si>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</si>
  <si>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</si>
  <si>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</si>
  <si>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</si>
  <si>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</si>
  <si>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</si>
  <si>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</si>
  <si>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</si>
  <si>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</si>
  <si>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</si>
  <si>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</si>
  <si>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</si>
  <si>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</si>
  <si>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</si>
  <si>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</si>
  <si>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</si>
  <si>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</si>
  <si>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</si>
  <si>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</si>
  <si>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</si>
  <si>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</si>
  <si>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</si>
  <si>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</si>
  <si>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</si>
  <si>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</si>
  <si>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</si>
  <si>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</si>
  <si>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</si>
  <si>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</si>
  <si>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</si>
  <si>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</si>
  <si>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</si>
  <si>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</si>
  <si>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</si>
  <si>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</si>
  <si>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</si>
  <si>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</si>
  <si>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</si>
  <si>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</si>
  <si>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</si>
  <si>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</si>
  <si>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</si>
  <si>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</si>
  <si>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</si>
  <si>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</si>
  <si>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</si>
  <si>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</si>
  <si>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</si>
  <si>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</si>
  <si>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</si>
  <si>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</si>
  <si>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</si>
  <si>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</si>
  <si>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</si>
  <si>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</si>
  <si>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</si>
  <si>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</si>
  <si>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</si>
  <si>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</si>
  <si>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Pb Fire Assay</t>
  </si>
  <si>
    <t>Laser Ablation ICP-MS</t>
  </si>
  <si>
    <t>Aqua Regia Digestion</t>
  </si>
  <si>
    <t>Os</t>
  </si>
  <si>
    <t>&lt; 0.05</t>
  </si>
  <si>
    <t>&lt; 0.5</t>
  </si>
  <si>
    <t>&lt; 0.7</t>
  </si>
  <si>
    <t>Cyanide Leach</t>
  </si>
  <si>
    <t>Cu-Sol(CN)</t>
  </si>
  <si>
    <t>Sulphuric Acid Leach</t>
  </si>
  <si>
    <t>Au, ppb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</si>
  <si>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</si>
  <si>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</si>
  <si>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</si>
  <si>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</si>
  <si>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</si>
  <si>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</si>
  <si>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</si>
  <si>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</si>
  <si>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</si>
  <si>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</si>
  <si>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</si>
  <si>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</si>
  <si>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</si>
  <si>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Hg, ppm</t>
  </si>
  <si>
    <t>Cu-Sol(CN), wt.%</t>
  </si>
  <si>
    <t>Lab</t>
  </si>
  <si>
    <t>No</t>
  </si>
  <si>
    <t>4.00</t>
  </si>
  <si>
    <t>4.01</t>
  </si>
  <si>
    <t>4.02</t>
  </si>
  <si>
    <t>4.03</t>
  </si>
  <si>
    <t>4.04</t>
  </si>
  <si>
    <t>4.05</t>
  </si>
  <si>
    <t>4.07</t>
  </si>
  <si>
    <t>4.08</t>
  </si>
  <si>
    <t>4.09</t>
  </si>
  <si>
    <t>4.10</t>
  </si>
  <si>
    <t>4.11</t>
  </si>
  <si>
    <t>4.13</t>
  </si>
  <si>
    <t>4.14</t>
  </si>
  <si>
    <t>4.15</t>
  </si>
  <si>
    <t>4.16</t>
  </si>
  <si>
    <t>4.17</t>
  </si>
  <si>
    <t>4.18</t>
  </si>
  <si>
    <t>4.19</t>
  </si>
  <si>
    <t>4.22</t>
  </si>
  <si>
    <t>4.23</t>
  </si>
  <si>
    <t>4.24</t>
  </si>
  <si>
    <t>4.26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</si>
  <si>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</si>
  <si>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</si>
  <si>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</si>
  <si>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</si>
  <si>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</si>
  <si>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</si>
  <si>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</si>
  <si>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</si>
  <si>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</si>
  <si>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</si>
  <si>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</si>
  <si>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</si>
  <si>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</si>
  <si>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</si>
  <si>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</si>
  <si>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</si>
  <si>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</si>
  <si>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</si>
  <si>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</si>
  <si>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</si>
  <si>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ABL*MS</t>
  </si>
  <si>
    <t>4.06</t>
  </si>
  <si>
    <t>4.12</t>
  </si>
  <si>
    <t>4.27</t>
  </si>
  <si>
    <t>4A*MS</t>
  </si>
  <si>
    <t>4A*OES/MS</t>
  </si>
  <si>
    <t>&lt; 0.4</t>
  </si>
  <si>
    <t>--</t>
  </si>
  <si>
    <t>N.A.</t>
  </si>
  <si>
    <t>&lt; 20</t>
  </si>
  <si>
    <t>&lt; 4</t>
  </si>
  <si>
    <t>&lt; 3</t>
  </si>
  <si>
    <t>AR*MS</t>
  </si>
  <si>
    <t>AR*OES/MS</t>
  </si>
  <si>
    <t>AR*OES</t>
  </si>
  <si>
    <t>AR*AAS</t>
  </si>
  <si>
    <t>AR*GFAAS</t>
  </si>
  <si>
    <t>&lt; 0.005</t>
  </si>
  <si>
    <t>&lt; 0.02</t>
  </si>
  <si>
    <t>4.20</t>
  </si>
  <si>
    <t>4.21</t>
  </si>
  <si>
    <t>4.25</t>
  </si>
  <si>
    <t>CNL*AAS</t>
  </si>
  <si>
    <t>AL-NaCN*AAS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</si>
  <si>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</si>
  <si>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</si>
  <si>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</si>
  <si>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</si>
  <si>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</si>
  <si>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</si>
  <si>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</si>
  <si>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</si>
  <si>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</si>
  <si>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</si>
  <si>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AL-5S*AAS</t>
  </si>
  <si>
    <t>AL-5S*OES</t>
  </si>
  <si>
    <r>
      <t>Cu-Sol(H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SO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)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</si>
  <si>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</si>
  <si>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</si>
  <si>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</si>
  <si>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</si>
  <si>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</si>
  <si>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</si>
  <si>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acid leach using sodium cyanide solution with AAS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</si>
  <si>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</si>
  <si>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</si>
  <si>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</si>
  <si>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</si>
  <si>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aqua regia digest with ICP-OES or ICP-MS finish as appropriate</t>
  </si>
  <si>
    <t>loss on ignition at 1000°C</t>
  </si>
  <si>
    <t>Cyanide Leach with AAS finish</t>
  </si>
  <si>
    <t>fire assay with AAS finish</t>
  </si>
  <si>
    <t>fire assay with ICP-OES finish</t>
  </si>
  <si>
    <t>INAA using a charge weight as deemed appropriate</t>
  </si>
  <si>
    <t>Text Values:</t>
  </si>
  <si>
    <t>Not Assayable reliablly for AAM (Lab 4.22)</t>
  </si>
  <si>
    <t>Not Applicable (Lab 4.03)</t>
  </si>
  <si>
    <t>Not Applicable (Lab 4.26)</t>
  </si>
  <si>
    <t>Acme (BV), Santiago, Chile</t>
  </si>
  <si>
    <t>Acme (BV), Vancouver, BC, Canada</t>
  </si>
  <si>
    <t>ALS, Johannesburg, South Africa</t>
  </si>
  <si>
    <t>ALS, Loughrea, Galway, Ireland</t>
  </si>
  <si>
    <t>ALS, Perth, WA, Australia</t>
  </si>
  <si>
    <t>Bureau Veritas Chile Minerals, Santiago, Chile</t>
  </si>
  <si>
    <t>Bureau Veritas Geoanalytical, Adelaide, SA, Australia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</si>
  <si>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</si>
  <si>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</si>
  <si>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</si>
  <si>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</si>
  <si>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Minerals (IMI), Jakarta, Indonesia</t>
  </si>
  <si>
    <t>Intertek Testing Services, Cotia, São Paulo, Brazil</t>
  </si>
  <si>
    <t>Intertek Testing Services, Cupang, Muntinlupa, Philippines</t>
  </si>
  <si>
    <t>Intertek Testing Services, Hidden Valley, Wau, PNG</t>
  </si>
  <si>
    <t>Intertek Testing Services, Shunyi, Beijing, China</t>
  </si>
  <si>
    <t>Labtium Oy, Saarenkylä, Rovaniemi, Finland</t>
  </si>
  <si>
    <t>Newcrest Services Laboratory (NSL) Mine Lab, Orange, NSW, Australia</t>
  </si>
  <si>
    <t>Ok Tedi Mine Lab, Mt Fubilan, Western Province, PNG</t>
  </si>
  <si>
    <t>PT Geoservices Ltd, Cikarang, Jakarta Raya, Indonesia</t>
  </si>
  <si>
    <t>Quantum Analytical Services, Perth, WA, Australia</t>
  </si>
  <si>
    <t>SGS, Randfontein, Gauteng, South Africa</t>
  </si>
  <si>
    <t>SGS Canada Inc., Vancouver, BC, Canada</t>
  </si>
  <si>
    <t>SGS Geosol Laboratorios Ltda, Vespasiano, Minas Gerais, Brazil</t>
  </si>
  <si>
    <t>SGS Lakefield Research Ltd, Lakefield, Ontario, Canada</t>
  </si>
  <si>
    <t>SGS Mineral Services, Townsville, QLD,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</si>
  <si>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</si>
  <si>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</si>
  <si>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</si>
  <si>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</si>
  <si>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</si>
  <si>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</si>
  <si>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</si>
  <si>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</si>
  <si>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</si>
  <si>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</si>
  <si>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</si>
  <si>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</si>
  <si>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</si>
  <si>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</si>
  <si>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</si>
  <si>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</si>
  <si>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</si>
  <si>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</si>
  <si>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</si>
  <si>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</si>
  <si>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</si>
  <si>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</si>
  <si>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</si>
  <si>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</si>
  <si>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</si>
  <si>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</si>
  <si>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</si>
  <si>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</si>
  <si>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</si>
  <si>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</si>
  <si>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</si>
  <si>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</si>
  <si>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</si>
  <si>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</si>
  <si>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</si>
  <si>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</si>
  <si>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</si>
  <si>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</si>
  <si>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</si>
  <si>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</si>
  <si>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</si>
  <si>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</si>
  <si>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</si>
  <si>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</si>
  <si>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</si>
  <si>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</si>
  <si>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</si>
  <si>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</si>
  <si>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</si>
  <si>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</si>
  <si>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</si>
  <si>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</si>
  <si>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</si>
  <si>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</si>
  <si>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</si>
  <si>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</si>
  <si>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</si>
  <si>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</si>
  <si>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</si>
  <si>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</si>
  <si>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</si>
  <si>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</si>
  <si>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</si>
  <si>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</si>
  <si>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</si>
  <si>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</si>
  <si>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</si>
  <si>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</si>
  <si>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B, Boron (ppm)</t>
  </si>
  <si>
    <t>Hg, Mercury (ppm)</t>
  </si>
  <si>
    <t>Zr, Zirconium (ppm)</t>
  </si>
  <si>
    <r>
      <t>Cu-Sol(H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SO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), Copper soluble (sulphuric) (wt.%)</t>
    </r>
  </si>
  <si>
    <r>
      <t>Cu-Sol(H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SO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), wt.%</t>
    </r>
  </si>
  <si>
    <t>Analytical results for Au in OREAS 152b (Certified Value 134 ppb)</t>
  </si>
  <si>
    <t>Analytical results for Pd in OREAS 152b (Indicative Value 20 ppb)</t>
  </si>
  <si>
    <t>Analytical results for Pt in OREAS 152b (Indicative Value 13.3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</si>
  <si>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152b (Indicative Value 15.94 wt.%)</t>
    </r>
  </si>
  <si>
    <t>Analytical results for As in OREAS 152b (Indicative Value 50 ppm)</t>
  </si>
  <si>
    <t>Analytical results for Ba in OREAS 152b (Indicative Value 105 ppm)</t>
  </si>
  <si>
    <t>Analytical results for CaO in OREAS 152b (Indicative Value 2.84 wt.%)</t>
  </si>
  <si>
    <t>Analytical results for Co in OREAS 152b (Indicative Value 15 ppm)</t>
  </si>
  <si>
    <t>Analytical results for Cr in OREAS 152b (Indicative Value 10 ppm)</t>
  </si>
  <si>
    <t>Analytical results for Cu in OREAS 152b (Indicative Value 3730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</si>
  <si>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152b (Indicative Value 5.47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</si>
  <si>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152b (Indicative Value 1.32 wt.%)</t>
    </r>
  </si>
  <si>
    <t>Analytical results for MgO in OREAS 152b (Indicative Value 2.96 wt.%)</t>
  </si>
  <si>
    <t>Analytical results for MnO in OREAS 152b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</si>
  <si>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152b (Indicative Value 3.24 wt.%)</t>
    </r>
  </si>
  <si>
    <t>Analytical results for Ni in OREAS 152b (Indicative Value &lt; 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</si>
  <si>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152b (Indicative Value 0.132 wt.%)</t>
    </r>
  </si>
  <si>
    <t>Analytical results for Pb in OREAS 152b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</si>
  <si>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152b (Indicative Value 62.27 wt.%)</t>
    </r>
  </si>
  <si>
    <t>Analytical results for Sn in OREAS 152b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</si>
  <si>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152b (Indicative Value 2.45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</si>
  <si>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152b (Indicative Value 0.597 wt.%)</t>
    </r>
  </si>
  <si>
    <t>Analytical results for U in OREAS 152b (Indicative Value &lt; 10 ppm)</t>
  </si>
  <si>
    <t>Analytical results for Zn in OREAS 152b (Indicative Value 105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</si>
  <si>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</si>
  <si>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152b (Indicative Value 3.6 wt.%)</t>
    </r>
  </si>
  <si>
    <t>Analytical results for Ag in OREAS 152b (Indicative Value 0.75 ppm)</t>
  </si>
  <si>
    <t>Analytical results for As in OREAS 152b (Indicative Value 38.6 ppm)</t>
  </si>
  <si>
    <t>Analytical results for Ba in OREAS 152b (Indicative Value 99 ppm)</t>
  </si>
  <si>
    <t>Analytical results for Be in OREAS 152b (Indicative Value 0.6 ppm)</t>
  </si>
  <si>
    <t>Analytical results for Bi in OREAS 152b (Indicative Value 1.4 ppm)</t>
  </si>
  <si>
    <t>Analytical results for Cd in OREAS 152b (Indicative Value 0.075 ppm)</t>
  </si>
  <si>
    <t>Analytical results for Ce in OREAS 152b (Indicative Value 12.9 ppm)</t>
  </si>
  <si>
    <t>Analytical results for Co in OREAS 152b (Indicative Value 13.3 ppm)</t>
  </si>
  <si>
    <t>Analytical results for Cr in OREAS 152b (Indicative Value 24 ppm)</t>
  </si>
  <si>
    <t>Analytical results for Cs in OREAS 152b (Indicative Value 0.36 ppm)</t>
  </si>
  <si>
    <t>Analytical results for Cu in OREAS 152b (Indicative Value 3725 ppm)</t>
  </si>
  <si>
    <t>Analytical results for Dy in OREAS 152b (Indicative Value 2.89 ppm)</t>
  </si>
  <si>
    <t>Analytical results for Er in OREAS 152b (Indicative Value 1.97 ppm)</t>
  </si>
  <si>
    <t>Analytical results for Eu in OREAS 152b (Indicative Value 0.74 ppm)</t>
  </si>
  <si>
    <t>Analytical results for Ga in OREAS 152b (Indicative Value 17.9 ppm)</t>
  </si>
  <si>
    <t>Analytical results for Gd in OREAS 152b (Indicative Value 2.79 ppm)</t>
  </si>
  <si>
    <t>Analytical results for Hf in OREAS 152b (Indicative Value 2.37 ppm)</t>
  </si>
  <si>
    <t>Analytical results for Ho in OREAS 152b (Indicative Value 0.66 ppm)</t>
  </si>
  <si>
    <t>Analytical results for In in OREAS 152b (Indicative Value 0.15 ppm)</t>
  </si>
  <si>
    <t>Analytical results for La in OREAS 152b (Indicative Value 6.46 ppm)</t>
  </si>
  <si>
    <t>Analytical results for Lu in OREAS 152b (Indicative Value 0.31 ppm)</t>
  </si>
  <si>
    <t>Analytical results for Mn in OREAS 152b (Indicative Value 0.033 wt.%)</t>
  </si>
  <si>
    <t>Analytical results for Mo in OREAS 152b (Indicative Value 80 ppm)</t>
  </si>
  <si>
    <t>Analytical results for Nb in OREAS 152b (Indicative Value 1.81 ppm)</t>
  </si>
  <si>
    <t>Analytical results for Nd in OREAS 152b (Indicative Value 8.46 ppm)</t>
  </si>
  <si>
    <t>Analytical results for Ni in OREAS 152b (Indicative Value 13 ppm)</t>
  </si>
  <si>
    <t>Analytical results for Pb in OREAS 152b (Indicative Value 11.5 ppm)</t>
  </si>
  <si>
    <t>Analytical results for Pr in OREAS 152b (Indicative Value 2.01 ppm)</t>
  </si>
  <si>
    <t>Analytical results for Rb in OREAS 152b (Indicative Value 17.3 ppm)</t>
  </si>
  <si>
    <t>Analytical results for Re in OREAS 152b (Indicative Value 0.25 ppm)</t>
  </si>
  <si>
    <t>Analytical results for Sb in OREAS 152b (Indicative Value 1.3 ppm)</t>
  </si>
  <si>
    <t>Analytical results for Sc in OREAS 152b (Indicative Value 15.8 ppm)</t>
  </si>
  <si>
    <t>Analytical results for Se in OREAS 152b (Indicative Value &lt; 5 ppm)</t>
  </si>
  <si>
    <t>Analytical results for Sm in OREAS 152b (Indicative Value 2.25 ppm)</t>
  </si>
  <si>
    <t>Analytical results for Sn in OREAS 152b (Indicative Value 5.2 ppm)</t>
  </si>
  <si>
    <t>Analytical results for Sr in OREAS 152b (Indicative Value 160 ppm)</t>
  </si>
  <si>
    <t>Analytical results for Ta in OREAS 152b (Indicative Value 0.13 ppm)</t>
  </si>
  <si>
    <t>Analytical results for Tb in OREAS 152b (Indicative Value 0.47 ppm)</t>
  </si>
  <si>
    <t>Analytical results for Te in OREAS 152b (Indicative Value 0.4 ppm)</t>
  </si>
  <si>
    <t>Analytical results for Th in OREAS 152b (Indicative Value 0.68 ppm)</t>
  </si>
  <si>
    <t>Analytical results for Ti in OREAS 152b (Indicative Value 0.362 wt.%)</t>
  </si>
  <si>
    <t>Analytical results for Tl in OREAS 152b (Indicative Value &lt; 0.2 ppm)</t>
  </si>
  <si>
    <t>Analytical results for Tm in OREAS 152b (Indicative Value 0.25 ppm)</t>
  </si>
  <si>
    <t>Analytical results for U in OREAS 152b (Indicative Value 0.33 ppm)</t>
  </si>
  <si>
    <t>Analytical results for V in OREAS 152b (Indicative Value 232 ppm)</t>
  </si>
  <si>
    <t>Analytical results for W in OREAS 152b (Indicative Value 2.28 ppm)</t>
  </si>
  <si>
    <t>Analytical results for Y in OREAS 152b (Indicative Value 17.3 ppm)</t>
  </si>
  <si>
    <t>Analytical results for Yb in OREAS 152b (Indicative Value 1.8 ppm)</t>
  </si>
  <si>
    <t>Analytical results for Zn in OREAS 152b (Indicative Value 98 ppm)</t>
  </si>
  <si>
    <t>Analytical results for Zr in OREAS 152b (Indicative Value 72 ppm)</t>
  </si>
  <si>
    <t>Analytical results for Ag in OREAS 152b (Certified Value 0.861 ppm)</t>
  </si>
  <si>
    <t>Analytical results for Al in OREAS 152b (Certified Value 8.02 wt.%)</t>
  </si>
  <si>
    <t>Analytical results for As in OREAS 152b (Certified Value 37.7 ppm)</t>
  </si>
  <si>
    <t>Analytical results for Ba in OREAS 152b (Certified Value 101 ppm)</t>
  </si>
  <si>
    <t>Analytical results for Be in OREAS 152b (Certified Value 0.52 ppm)</t>
  </si>
  <si>
    <t>Analytical results for Bi in OREAS 152b (Certified Value 1.3 ppm)</t>
  </si>
  <si>
    <t>Analytical results for Ca in OREAS 152b (Certified Value 1.97 wt.%)</t>
  </si>
  <si>
    <t>Analytical results for Cd in OREAS 152b (Certified Value 0.23 ppm)</t>
  </si>
  <si>
    <t>Analytical results for Ce in OREAS 152b (Certified Value 12.9 ppm)</t>
  </si>
  <si>
    <t>Analytical results for Co in OREAS 152b (Certified Value 12.5 ppm)</t>
  </si>
  <si>
    <t>Analytical results for Cr in OREAS 152b (Certified Value 18.7 ppm)</t>
  </si>
  <si>
    <t>Analytical results for Cs in OREAS 152b (Certified Value 0.41 ppm)</t>
  </si>
  <si>
    <t>Analytical results for Cu in OREAS 152b (Certified Value 0.375 wt.%)</t>
  </si>
  <si>
    <t>Analytical results for Dy in OREAS 152b (Certified Value 2.29 ppm)</t>
  </si>
  <si>
    <t>Analytical results for Er in OREAS 152b (Certified Value 1.29 ppm)</t>
  </si>
  <si>
    <t>Analytical results for Eu in OREAS 152b (Certified Value 0.7 ppm)</t>
  </si>
  <si>
    <t>Analytical results for Fe in OREAS 152b (Certified Value 3.73 wt.%)</t>
  </si>
  <si>
    <t>Analytical results for Ga in OREAS 152b (Certified Value 18.5 ppm)</t>
  </si>
  <si>
    <t>Analytical results for Gd in OREAS 152b (Certified Value 2.35 ppm)</t>
  </si>
  <si>
    <t>Analytical results for Ge in OREAS 152b (Indicative Value 0.28 ppm)</t>
  </si>
  <si>
    <t>Analytical results for Hf in OREAS 152b (Certified Value &lt; 0.5 ppm)</t>
  </si>
  <si>
    <t>Analytical results for Hg in OREAS 152b (Indicative Value 0.047 ppm)</t>
  </si>
  <si>
    <t>Analytical results for Ho in OREAS 152b (Certified Value 0.47 ppm)</t>
  </si>
  <si>
    <t>Analytical results for In in OREAS 152b (Certified Value 0.2 ppm)</t>
  </si>
  <si>
    <t>Analytical results for K in OREAS 152b (Certified Value 1.06 wt.%)</t>
  </si>
  <si>
    <t>Analytical results for La in OREAS 152b (Certified Value 5.75 ppm)</t>
  </si>
  <si>
    <t>Analytical results for Li in OREAS 152b (Certified Value 5.77 ppm)</t>
  </si>
  <si>
    <t>Analytical results for Lu in OREAS 152b (Certified Value 0.16 ppm)</t>
  </si>
  <si>
    <t>Analytical results for Mg in OREAS 152b (Certified Value 1.69 wt.%)</t>
  </si>
  <si>
    <t>Analytical results for Mn in OREAS 152b (Certified Value 0.031 wt.%)</t>
  </si>
  <si>
    <t>Analytical results for Mo in OREAS 152b (Certified Value 81 ppm)</t>
  </si>
  <si>
    <t>Analytical results for Na in OREAS 152b (Certified Value 2.34 wt.%)</t>
  </si>
  <si>
    <t>Analytical results for Nb in OREAS 152b (Certified Value 1.41 ppm)</t>
  </si>
  <si>
    <t>Analytical results for Nd in OREAS 152b (Certified Value 8.44 ppm)</t>
  </si>
  <si>
    <t>Analytical results for Ni in OREAS 152b (Certified Value 11.3 ppm)</t>
  </si>
  <si>
    <t>Analytical results for P in OREAS 152b (Certified Value 0.055 wt.%)</t>
  </si>
  <si>
    <t>Analytical results for Pb in OREAS 152b (Certified Value 11.7 ppm)</t>
  </si>
  <si>
    <t>Analytical results for Pr in OREAS 152b (Certified Value 1.95 ppm)</t>
  </si>
  <si>
    <t>Analytical results for Rb in OREAS 152b (Certified Value 18.4 ppm)</t>
  </si>
  <si>
    <t>Analytical results for Re in OREAS 152b (Certified Value 0.18 ppm)</t>
  </si>
  <si>
    <t>Analytical results for S in OREAS 152b (Certified Value 0.988 wt.%)</t>
  </si>
  <si>
    <t>Analytical results for Sb in OREAS 152b (Certified Value 1.14 ppm)</t>
  </si>
  <si>
    <t>Analytical results for Sc in OREAS 152b (Certified Value 16.9 ppm)</t>
  </si>
  <si>
    <t>Analytical results for Se in OREAS 152b (Certified Value 5.93 ppm)</t>
  </si>
  <si>
    <t>Analytical results for Sm in OREAS 152b (Certified Value 2.16 ppm)</t>
  </si>
  <si>
    <t>Analytical results for Sn in OREAS 152b (Certified Value 3.53 ppm)</t>
  </si>
  <si>
    <t>Analytical results for Sr in OREAS 152b (Certified Value 163 ppm)</t>
  </si>
  <si>
    <t>Analytical results for Ta in OREAS 152b (Certified Value &lt; 0.5 ppm)</t>
  </si>
  <si>
    <t>Analytical results for Tb in OREAS 152b (Certified Value 0.38 ppm)</t>
  </si>
  <si>
    <t>Analytical results for Te in OREAS 152b (Certified Value 0.18 ppm)</t>
  </si>
  <si>
    <t>Analytical results for Th in OREAS 152b (Certified Value 0.49 ppm)</t>
  </si>
  <si>
    <t>Analytical results for Ti in OREAS 152b (Certified Value 0.284 wt.%)</t>
  </si>
  <si>
    <t>Analytical results for Tl in OREAS 152b (Certified Value 0.14 ppm)</t>
  </si>
  <si>
    <t>Analytical results for Tm in OREAS 152b (Certified Value 0.19 ppm)</t>
  </si>
  <si>
    <t>Analytical results for U in OREAS 152b (Certified Value 0.11 ppm)</t>
  </si>
  <si>
    <t>Analytical results for V in OREAS 152b (Certified Value 216 ppm)</t>
  </si>
  <si>
    <t>Analytical results for W in OREAS 152b (Certified Value 1.95 ppm)</t>
  </si>
  <si>
    <t>Analytical results for Y in OREAS 152b (Certified Value 11.8 ppm)</t>
  </si>
  <si>
    <t>Analytical results for Yb in OREAS 152b (Certified Value 1.22 ppm)</t>
  </si>
  <si>
    <t>Analytical results for Zn in OREAS 152b (Certified Value 105 ppm)</t>
  </si>
  <si>
    <t>Analytical results for Zr in OREAS 152b (Indicative Value 6.88 ppm)</t>
  </si>
  <si>
    <t>Analytical results for Ag in OREAS 152b (Certified Value 0.865 ppm)</t>
  </si>
  <si>
    <t>Analytical results for Al in OREAS 152b (Certified Value 2.42 wt.%)</t>
  </si>
  <si>
    <t>Analytical results for As in OREAS 152b (Certified Value 38.3 ppm)</t>
  </si>
  <si>
    <t>Analytical results for Au in OREAS 152b (Certified Value 133 ppb)</t>
  </si>
  <si>
    <t>Analytical results for B in OREAS 152b (Certified Value &lt; 10 ppm)</t>
  </si>
  <si>
    <t>Analytical results for Ba in OREAS 152b (Certified Value 23.4 ppm)</t>
  </si>
  <si>
    <t>Analytical results for Be in OREAS 152b (Certified Value 0.2 ppm)</t>
  </si>
  <si>
    <t>Analytical results for Bi in OREAS 152b (Certified Value 1.48 ppm)</t>
  </si>
  <si>
    <t>Analytical results for Ca in OREAS 152b (Certified Value 1.43 wt.%)</t>
  </si>
  <si>
    <t>Analytical results for Cd in OREAS 152b (Certified Value 0.24 ppm)</t>
  </si>
  <si>
    <t>Analytical results for Ce in OREAS 152b (Certified Value 10.1 ppm)</t>
  </si>
  <si>
    <t>Analytical results for Co in OREAS 152b (Certified Value 11.7 ppm)</t>
  </si>
  <si>
    <t>Analytical results for Cr in OREAS 152b (Certified Value 16.3 ppm)</t>
  </si>
  <si>
    <t>Analytical results for Cs in OREAS 152b (Certified Value 0.24 ppm)</t>
  </si>
  <si>
    <t>Analytical results for Cu in OREAS 152b (Certified Value 0.377 wt.%)</t>
  </si>
  <si>
    <t>Analytical results for Dy in OREAS 152b (Certified Value 2.03 ppm)</t>
  </si>
  <si>
    <t>Analytical results for Er in OREAS 152b (Indicative Value 1.03 ppm)</t>
  </si>
  <si>
    <t>Analytical results for Eu in OREAS 152b (Certified Value 0.61 ppm)</t>
  </si>
  <si>
    <t>Analytical results for Fe in OREAS 152b (Certified Value 3.53 wt.%)</t>
  </si>
  <si>
    <t>Analytical results for Ga in OREAS 152b (Certified Value 7.14 ppm)</t>
  </si>
  <si>
    <t>Analytical results for Gd in OREAS 152b (Indicative Value 2.01 ppm)</t>
  </si>
  <si>
    <t>Analytical results for Ge in OREAS 152b (Indicative Value &lt; 0.1 ppm)</t>
  </si>
  <si>
    <t>Analytical results for Hf in OREAS 152b (Indicative Value &lt; 0.05 ppm)</t>
  </si>
  <si>
    <t>Analytical results for Hg in OREAS 152b (Certified Value &lt; 1 ppm)</t>
  </si>
  <si>
    <t>Analytical results for Ho in OREAS 152b (Indicative Value 0.36 ppm)</t>
  </si>
  <si>
    <t>Analytical results for In in OREAS 152b (Certified Value 0.19 ppm)</t>
  </si>
  <si>
    <t>Analytical results for K in OREAS 152b (Certified Value 0.32 wt.%)</t>
  </si>
  <si>
    <t>Analytical results for La in OREAS 152b (Certified Value 4.1 ppm)</t>
  </si>
  <si>
    <t>Analytical results for Li in OREAS 152b (Certified Value 3.17 ppm)</t>
  </si>
  <si>
    <t>Analytical results for Lu in OREAS 152b (Certified Value 0.1 ppm)</t>
  </si>
  <si>
    <t>Analytical results for Mg in OREAS 152b (Certified Value 1.51 wt.%)</t>
  </si>
  <si>
    <t>Analytical results for Mn in OREAS 152b (Certified Value 0.027 wt.%)</t>
  </si>
  <si>
    <t>Analytical results for Mo in OREAS 152b (Certified Value 78 ppm)</t>
  </si>
  <si>
    <t>Analytical results for Na in OREAS 152b (Certified Value 0.157 wt.%)</t>
  </si>
  <si>
    <t>Analytical results for Nb in OREAS 152b (Indicative Value &lt; 0.2 ppm)</t>
  </si>
  <si>
    <t>Analytical results for Nd in OREAS 152b (Certified Value 6.94 ppm)</t>
  </si>
  <si>
    <t>Analytical results for Ni in OREAS 152b (Certified Value 10.2 ppm)</t>
  </si>
  <si>
    <t>Analytical results for Os in OREAS 152b (Indicative Value &lt; 1 ppm)</t>
  </si>
  <si>
    <t>Analytical results for P in OREAS 152b (Certified Value 0.049 wt.%)</t>
  </si>
  <si>
    <t>Analytical results for Pb in OREAS 152b (Certified Value 11.4 ppm)</t>
  </si>
  <si>
    <t>Analytical results for Pd in OREAS 152b (Indicative Value 7.13 ppb)</t>
  </si>
  <si>
    <t>Analytical results for Pr in OREAS 152b (Indicative Value 1.44 ppm)</t>
  </si>
  <si>
    <t>Analytical results for Pt in OREAS 152b (Indicative Value &lt; 5 ppb)</t>
  </si>
  <si>
    <t>Analytical results for Rb in OREAS 152b (Certified Value 6.26 ppm)</t>
  </si>
  <si>
    <t>Analytical results for Ru in OREAS 152b (Indicative Value 0.01 ppm)</t>
  </si>
  <si>
    <t>Analytical results for S in OREAS 152b (Certified Value 0.972 wt.%)</t>
  </si>
  <si>
    <t>Analytical results for Sb in OREAS 152b (Certified Value 0.78 ppm)</t>
  </si>
  <si>
    <t>Analytical results for Sc in OREAS 152b (Certified Value 9.61 ppm)</t>
  </si>
  <si>
    <t>Analytical results for Se in OREAS 152b (Certified Value 5.78 ppm)</t>
  </si>
  <si>
    <t>Analytical results for Sm in OREAS 152b (Certified Value 1.87 ppm)</t>
  </si>
  <si>
    <t>Analytical results for Sn in OREAS 152b (Certified Value 2.79 ppm)</t>
  </si>
  <si>
    <t>Analytical results for Sr in OREAS 152b (Certified Value 34.6 ppm)</t>
  </si>
  <si>
    <t>Analytical results for Ta in OREAS 152b (Indicative Value &lt; 0.05 ppm)</t>
  </si>
  <si>
    <t>Analytical results for Tb in OREAS 152b (Certified Value 0.32 ppm)</t>
  </si>
  <si>
    <t>Analytical results for Te in OREAS 152b (Certified Value 0.13 ppm)</t>
  </si>
  <si>
    <t>Analytical results for Th in OREAS 152b (Certified Value 0.34 ppm)</t>
  </si>
  <si>
    <t>Analytical results for Ti in OREAS 152b (Certified Value 0.044 wt.%)</t>
  </si>
  <si>
    <t>Analytical results for Tl in OREAS 152b (Certified Value 0.056 ppm)</t>
  </si>
  <si>
    <t>Analytical results for Tm in OREAS 152b (Certified Value 0.13 ppm)</t>
  </si>
  <si>
    <t>Analytical results for U in OREAS 152b (Certified Value 0.055 ppm)</t>
  </si>
  <si>
    <t>Analytical results for V in OREAS 152b (Certified Value 148 ppm)</t>
  </si>
  <si>
    <t>Analytical results for W in OREAS 152b (Certified Value &lt; 0.7 ppm)</t>
  </si>
  <si>
    <t>Analytical results for Y in OREAS 152b (Certified Value 9.56 ppm)</t>
  </si>
  <si>
    <t>Analytical results for Yb in OREAS 152b (Certified Value 0.85 ppm)</t>
  </si>
  <si>
    <t>Analytical results for Zn in OREAS 152b (Certified Value 100 ppm)</t>
  </si>
  <si>
    <t>Analytical results for Zr in OREAS 152b (Certified Value 0.9 ppm)</t>
  </si>
  <si>
    <t>Analytical results for Cu-Sol(CN) in OREAS 152b (Certified Value 0.06 wt.%)</t>
  </si>
  <si>
    <t>Analytical results for Cu-Sol(H2SO4) in OREAS 152b (Certified Value 0.044 wt.%)</t>
  </si>
  <si>
    <t/>
  </si>
  <si>
    <t>Table 5. Participating Laboratory List used for OREAS 152b</t>
  </si>
  <si>
    <t>Table 4. Abbreviations used for OREAS 152b</t>
  </si>
  <si>
    <t>Table 3. Indicative Values for OREAS 152b</t>
  </si>
  <si>
    <t>Table 2. Certified Values, 95% Confidence and Tolerance Limits for OREAS 152b</t>
  </si>
  <si>
    <t>Table 1. Pooled-Lab Performance Gates for OREAS 152b</t>
  </si>
  <si>
    <t>Cu-Sol(CN), Copper soluble (cyanidation)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</si>
</sst>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54">
    <xf numFmtId="0" fontId="0" fillId="0" borderId="0" applyBorder="0" applyAlignment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30" fillId="0" borderId="0"/>
    <xf numFmtId="0" fontId="2" fillId="0" borderId="0"/>
    <xf numFmtId="0" fontId="41" fillId="0" borderId="0" applyNumberFormat="0" applyFill="0" applyBorder="0" applyAlignment="0" applyProtection="0"/>
    <xf numFmtId="0" fontId="11" fillId="20" borderId="46" applyNumberFormat="0" applyAlignment="0" applyProtection="0"/>
    <xf numFmtId="0" fontId="18" fillId="7" borderId="46" applyNumberFormat="0" applyAlignment="0" applyProtection="0"/>
    <xf numFmtId="0" fontId="8" fillId="23" borderId="47" applyNumberFormat="0" applyFont="0" applyAlignment="0" applyProtection="0"/>
    <xf numFmtId="0" fontId="21" fillId="20" borderId="48" applyNumberFormat="0" applyAlignment="0" applyProtection="0"/>
    <xf numFmtId="0" fontId="23" fillId="0" borderId="49" applyNumberFormat="0" applyFill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267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164" fontId="27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vertical="center"/>
    </xf>
    <xf numFmtId="0" fontId="3" fillId="0" borderId="11" xfId="0" applyFont="1" applyBorder="1" applyAlignment="1" applyProtection="1">
      <alignment horizontal="center"/>
    </xf>
    <xf numFmtId="2" fontId="3" fillId="0" borderId="11" xfId="0" applyNumberFormat="1" applyFont="1" applyFill="1" applyBorder="1" applyAlignment="1" applyProtection="1">
      <alignment horizontal="center"/>
    </xf>
    <xf numFmtId="2" fontId="3" fillId="0" borderId="10" xfId="0" applyNumberFormat="1" applyFont="1" applyFill="1" applyBorder="1" applyAlignment="1" applyProtection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0" borderId="21" xfId="0" applyFont="1" applyBorder="1"/>
    <xf numFmtId="10" fontId="3" fillId="0" borderId="10" xfId="43" applyNumberFormat="1" applyFont="1" applyFill="1" applyBorder="1" applyAlignment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2" fontId="3" fillId="0" borderId="24" xfId="0" applyNumberFormat="1" applyFont="1" applyFill="1" applyBorder="1" applyAlignment="1" applyProtection="1">
      <alignment horizontal="center"/>
    </xf>
    <xf numFmtId="2" fontId="3" fillId="0" borderId="26" xfId="0" applyNumberFormat="1" applyFont="1" applyFill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0" fontId="3" fillId="0" borderId="18" xfId="0" applyFont="1" applyBorder="1"/>
    <xf numFmtId="2" fontId="3" fillId="0" borderId="23" xfId="0" applyNumberFormat="1" applyFont="1" applyFill="1" applyBorder="1" applyAlignment="1" applyProtection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0" fontId="26" fillId="0" borderId="31" xfId="0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 applyProtection="1">
      <alignment horizontal="center"/>
    </xf>
    <xf numFmtId="168" fontId="3" fillId="0" borderId="11" xfId="0" applyNumberFormat="1" applyFont="1" applyFill="1" applyBorder="1" applyAlignment="1" applyProtection="1">
      <alignment horizontal="center"/>
    </xf>
    <xf numFmtId="0" fontId="3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3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7" fillId="0" borderId="0" xfId="0" applyFont="1"/>
    <xf numFmtId="0" fontId="7" fillId="0" borderId="0" xfId="0" applyFont="1" applyBorder="1"/>
    <xf numFmtId="164" fontId="26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centerContinuous" vertical="center"/>
    </xf>
    <xf numFmtId="164" fontId="3" fillId="0" borderId="27" xfId="0" applyNumberFormat="1" applyFont="1" applyBorder="1" applyAlignment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28" fillId="0" borderId="31" xfId="0" applyNumberFormat="1" applyFont="1" applyBorder="1" applyAlignment="1">
      <alignment horizontal="center" vertical="center"/>
    </xf>
    <xf numFmtId="164" fontId="28" fillId="0" borderId="31" xfId="0" applyNumberFormat="1" applyFont="1" applyBorder="1" applyAlignment="1">
      <alignment horizontal="center" vertical="center"/>
    </xf>
    <xf numFmtId="0" fontId="5" fillId="27" borderId="31" xfId="0" applyFont="1" applyFill="1" applyBorder="1" applyAlignment="1">
      <alignment horizontal="center" vertical="center"/>
    </xf>
    <xf numFmtId="0" fontId="5" fillId="26" borderId="16" xfId="0" applyFont="1" applyFill="1" applyBorder="1" applyAlignment="1">
      <alignment horizontal="left" vertical="center"/>
    </xf>
    <xf numFmtId="2" fontId="5" fillId="26" borderId="19" xfId="0" applyNumberFormat="1" applyFont="1" applyFill="1" applyBorder="1" applyAlignment="1">
      <alignment horizontal="center" vertical="center"/>
    </xf>
    <xf numFmtId="2" fontId="5" fillId="26" borderId="17" xfId="0" applyNumberFormat="1" applyFont="1" applyFill="1" applyBorder="1" applyAlignment="1">
      <alignment horizontal="center" vertical="center"/>
    </xf>
    <xf numFmtId="0" fontId="3" fillId="27" borderId="1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3" fillId="24" borderId="10" xfId="43" applyNumberFormat="1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6" fillId="27" borderId="31" xfId="0" applyFont="1" applyFill="1" applyBorder="1"/>
    <xf numFmtId="0" fontId="6" fillId="27" borderId="27" xfId="0" applyFont="1" applyFill="1" applyBorder="1"/>
    <xf numFmtId="0" fontId="5" fillId="29" borderId="27" xfId="0" applyFont="1" applyFill="1" applyBorder="1" applyAlignment="1">
      <alignment horizontal="center"/>
    </xf>
    <xf numFmtId="0" fontId="6" fillId="27" borderId="31" xfId="0" quotePrefix="1" applyFont="1" applyFill="1" applyBorder="1"/>
    <xf numFmtId="0" fontId="5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5" fillId="0" borderId="0" xfId="0" applyNumberFormat="1" applyFont="1" applyAlignment="1">
      <alignment horizontal="centerContinuous" vertical="center"/>
    </xf>
    <xf numFmtId="2" fontId="3" fillId="27" borderId="12" xfId="0" applyNumberFormat="1" applyFont="1" applyFill="1" applyBorder="1" applyAlignment="1">
      <alignment horizontal="center" vertical="center" wrapText="1"/>
    </xf>
    <xf numFmtId="0" fontId="3" fillId="25" borderId="38" xfId="0" applyFont="1" applyFill="1" applyBorder="1" applyAlignment="1">
      <alignment vertical="center" wrapText="1"/>
    </xf>
    <xf numFmtId="0" fontId="3" fillId="25" borderId="39" xfId="0" applyFont="1" applyFill="1" applyBorder="1" applyAlignment="1">
      <alignment vertical="center" wrapText="1"/>
    </xf>
    <xf numFmtId="0" fontId="5" fillId="27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3" fillId="27" borderId="1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6" fillId="0" borderId="0" xfId="0" applyNumberFormat="1" applyFont="1" applyAlignment="1">
      <alignment horizontal="center"/>
    </xf>
    <xf numFmtId="0" fontId="5" fillId="0" borderId="35" xfId="0" applyFont="1" applyFill="1" applyBorder="1" applyAlignment="1">
      <alignment horizontal="centerContinuous" vertical="center"/>
    </xf>
    <xf numFmtId="10" fontId="36" fillId="0" borderId="12" xfId="43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2" fontId="3" fillId="28" borderId="23" xfId="0" applyNumberFormat="1" applyFont="1" applyFill="1" applyBorder="1" applyAlignment="1" applyProtection="1">
      <alignment horizontal="center"/>
    </xf>
    <xf numFmtId="2" fontId="3" fillId="28" borderId="10" xfId="0" applyNumberFormat="1" applyFont="1" applyFill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2" fontId="3" fillId="0" borderId="11" xfId="0" quotePrefix="1" applyNumberFormat="1" applyFont="1" applyFill="1" applyBorder="1" applyAlignment="1" applyProtection="1">
      <alignment horizontal="center"/>
    </xf>
    <xf numFmtId="2" fontId="3" fillId="0" borderId="10" xfId="0" quotePrefix="1" applyNumberFormat="1" applyFont="1" applyFill="1" applyBorder="1" applyAlignment="1" applyProtection="1">
      <alignment horizontal="center"/>
    </xf>
    <xf numFmtId="0" fontId="3" fillId="0" borderId="27" xfId="0" applyFont="1" applyBorder="1"/>
    <xf numFmtId="2" fontId="3" fillId="29" borderId="23" xfId="0" applyNumberFormat="1" applyFont="1" applyFill="1" applyBorder="1" applyAlignment="1" applyProtection="1">
      <alignment horizontal="center"/>
    </xf>
    <xf numFmtId="2" fontId="3" fillId="28" borderId="10" xfId="0" applyNumberFormat="1" applyFont="1" applyFill="1" applyBorder="1" applyAlignment="1">
      <alignment horizontal="center"/>
    </xf>
    <xf numFmtId="2" fontId="3" fillId="29" borderId="10" xfId="0" applyNumberFormat="1" applyFont="1" applyFill="1" applyBorder="1" applyAlignment="1">
      <alignment horizontal="center"/>
    </xf>
    <xf numFmtId="2" fontId="3" fillId="29" borderId="10" xfId="0" applyNumberFormat="1" applyFont="1" applyFill="1" applyBorder="1" applyAlignment="1" applyProtection="1">
      <alignment horizontal="center"/>
    </xf>
    <xf numFmtId="2" fontId="3" fillId="28" borderId="23" xfId="0" applyNumberFormat="1" applyFont="1" applyFill="1" applyBorder="1" applyAlignment="1">
      <alignment horizontal="center"/>
    </xf>
    <xf numFmtId="2" fontId="3" fillId="29" borderId="23" xfId="0" applyNumberFormat="1" applyFont="1" applyFill="1" applyBorder="1" applyAlignment="1">
      <alignment horizontal="center"/>
    </xf>
    <xf numFmtId="2" fontId="3" fillId="0" borderId="32" xfId="0" quotePrefix="1" applyNumberFormat="1" applyFont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vertical="center" wrapText="1"/>
    </xf>
    <xf numFmtId="0" fontId="3" fillId="25" borderId="31" xfId="0" applyFont="1" applyFill="1" applyBorder="1" applyAlignment="1">
      <alignment vertical="center" wrapText="1"/>
    </xf>
    <xf numFmtId="164" fontId="3" fillId="0" borderId="43" xfId="0" applyNumberFormat="1" applyFont="1" applyBorder="1" applyAlignment="1">
      <alignment horizontal="center" vertical="center"/>
    </xf>
    <xf numFmtId="0" fontId="5" fillId="26" borderId="41" xfId="0" applyFont="1" applyFill="1" applyBorder="1" applyAlignment="1">
      <alignment horizontal="left" vertical="center"/>
    </xf>
    <xf numFmtId="2" fontId="5" fillId="26" borderId="18" xfId="0" applyNumberFormat="1" applyFont="1" applyFill="1" applyBorder="1" applyAlignment="1">
      <alignment horizontal="center" vertical="center"/>
    </xf>
    <xf numFmtId="2" fontId="5" fillId="26" borderId="42" xfId="0" applyNumberFormat="1" applyFont="1" applyFill="1" applyBorder="1" applyAlignment="1">
      <alignment horizontal="center" vertical="center"/>
    </xf>
    <xf numFmtId="164" fontId="3" fillId="27" borderId="41" xfId="0" applyNumberFormat="1" applyFont="1" applyFill="1" applyBorder="1" applyAlignment="1">
      <alignment horizontal="center" vertical="center"/>
    </xf>
    <xf numFmtId="164" fontId="3" fillId="30" borderId="33" xfId="0" applyNumberFormat="1" applyFont="1" applyFill="1" applyBorder="1" applyAlignment="1">
      <alignment horizontal="center" vertical="center"/>
    </xf>
    <xf numFmtId="164" fontId="3" fillId="27" borderId="44" xfId="0" applyNumberFormat="1" applyFont="1" applyFill="1" applyBorder="1" applyAlignment="1">
      <alignment horizontal="center" vertical="center"/>
    </xf>
    <xf numFmtId="164" fontId="3" fillId="27" borderId="33" xfId="0" applyNumberFormat="1" applyFont="1" applyFill="1" applyBorder="1" applyAlignment="1">
      <alignment horizontal="center" vertical="center"/>
    </xf>
    <xf numFmtId="164" fontId="3" fillId="27" borderId="42" xfId="0" applyNumberFormat="1" applyFont="1" applyFill="1" applyBorder="1" applyAlignment="1">
      <alignment horizontal="center" vertical="center"/>
    </xf>
    <xf numFmtId="164" fontId="5" fillId="26" borderId="19" xfId="0" applyNumberFormat="1" applyFont="1" applyFill="1" applyBorder="1" applyAlignment="1">
      <alignment horizontal="center" vertical="center"/>
    </xf>
    <xf numFmtId="164" fontId="5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2" fontId="28" fillId="0" borderId="31" xfId="0" applyNumberFormat="1" applyFon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165" fontId="28" fillId="0" borderId="31" xfId="0" applyNumberFormat="1" applyFont="1" applyBorder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0" fontId="5" fillId="27" borderId="36" xfId="0" applyFont="1" applyFill="1" applyBorder="1" applyAlignment="1">
      <alignment horizontal="center" vertical="center"/>
    </xf>
    <xf numFmtId="165" fontId="5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5" fillId="26" borderId="16" xfId="0" applyNumberFormat="1" applyFont="1" applyFill="1" applyBorder="1" applyAlignment="1">
      <alignment horizontal="left" vertical="center"/>
    </xf>
    <xf numFmtId="165" fontId="5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" fontId="5" fillId="26" borderId="17" xfId="44" applyNumberFormat="1" applyFont="1" applyFill="1" applyBorder="1" applyAlignment="1">
      <alignment horizontal="center" vertical="center"/>
    </xf>
    <xf numFmtId="10" fontId="5" fillId="26" borderId="19" xfId="43" applyNumberFormat="1" applyFont="1" applyFill="1" applyBorder="1" applyAlignment="1">
      <alignment horizontal="center" vertical="center"/>
    </xf>
    <xf numFmtId="1" fontId="5" fillId="26" borderId="19" xfId="0" applyNumberFormat="1" applyFont="1" applyFill="1" applyBorder="1" applyAlignment="1">
      <alignment horizontal="center" vertical="center"/>
    </xf>
    <xf numFmtId="1" fontId="5" fillId="26" borderId="19" xfId="44" applyNumberFormat="1" applyFont="1" applyFill="1" applyBorder="1" applyAlignment="1">
      <alignment horizontal="center" vertical="center"/>
    </xf>
    <xf numFmtId="164" fontId="41" fillId="0" borderId="14" xfId="46" applyNumberForma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2" fontId="28" fillId="0" borderId="35" xfId="0" applyNumberFormat="1" applyFont="1" applyBorder="1" applyAlignment="1">
      <alignment horizontal="center" vertical="center"/>
    </xf>
    <xf numFmtId="2" fontId="28" fillId="0" borderId="15" xfId="0" applyNumberFormat="1" applyFont="1" applyBorder="1" applyAlignment="1">
      <alignment horizontal="center" vertical="center"/>
    </xf>
    <xf numFmtId="164" fontId="41" fillId="0" borderId="35" xfId="46" applyNumberFormat="1" applyBorder="1" applyAlignment="1">
      <alignment horizontal="center" vertical="center"/>
    </xf>
    <xf numFmtId="1" fontId="28" fillId="0" borderId="15" xfId="0" applyNumberFormat="1" applyFont="1" applyBorder="1" applyAlignment="1">
      <alignment horizontal="center" vertical="center"/>
    </xf>
    <xf numFmtId="0" fontId="41" fillId="0" borderId="12" xfId="46" applyFill="1" applyBorder="1" applyAlignment="1">
      <alignment vertical="center"/>
    </xf>
    <xf numFmtId="165" fontId="0" fillId="0" borderId="12" xfId="0" applyNumberFormat="1" applyFont="1" applyFill="1" applyBorder="1" applyAlignment="1">
      <alignment horizontal="center" vertical="center"/>
    </xf>
    <xf numFmtId="165" fontId="0" fillId="0" borderId="34" xfId="0" applyNumberFormat="1" applyFont="1" applyFill="1" applyBorder="1" applyAlignment="1">
      <alignment horizontal="center" vertical="center"/>
    </xf>
    <xf numFmtId="165" fontId="0" fillId="0" borderId="17" xfId="0" applyNumberFormat="1" applyFont="1" applyFill="1" applyBorder="1" applyAlignment="1">
      <alignment horizontal="center" vertical="center"/>
    </xf>
    <xf numFmtId="10" fontId="5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1" fontId="5" fillId="26" borderId="18" xfId="0" applyNumberFormat="1" applyFont="1" applyFill="1" applyBorder="1" applyAlignment="1">
      <alignment horizontal="center" vertical="center"/>
    </xf>
    <xf numFmtId="1" fontId="5" fillId="26" borderId="18" xfId="44" applyNumberFormat="1" applyFont="1" applyFill="1" applyBorder="1" applyAlignment="1">
      <alignment horizontal="center" vertical="center"/>
    </xf>
    <xf numFmtId="1" fontId="5" fillId="26" borderId="42" xfId="44" applyNumberFormat="1" applyFont="1" applyFill="1" applyBorder="1" applyAlignment="1">
      <alignment horizontal="center" vertical="center"/>
    </xf>
    <xf numFmtId="1" fontId="3" fillId="0" borderId="22" xfId="0" applyNumberFormat="1" applyFont="1" applyBorder="1" applyAlignment="1" applyProtection="1">
      <alignment horizontal="center"/>
    </xf>
    <xf numFmtId="1" fontId="3" fillId="28" borderId="23" xfId="0" applyNumberFormat="1" applyFont="1" applyFill="1" applyBorder="1" applyAlignment="1" applyProtection="1">
      <alignment horizontal="center"/>
    </xf>
    <xf numFmtId="1" fontId="3" fillId="0" borderId="23" xfId="0" applyNumberFormat="1" applyFont="1" applyFill="1" applyBorder="1" applyAlignment="1" applyProtection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27" xfId="0" applyNumberFormat="1" applyFont="1" applyBorder="1"/>
    <xf numFmtId="1" fontId="3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 applyProtection="1">
      <alignment horizontal="center"/>
    </xf>
    <xf numFmtId="1" fontId="3" fillId="28" borderId="10" xfId="0" applyNumberFormat="1" applyFont="1" applyFill="1" applyBorder="1" applyAlignment="1" applyProtection="1">
      <alignment horizontal="center"/>
    </xf>
    <xf numFmtId="1" fontId="3" fillId="0" borderId="10" xfId="0" applyNumberFormat="1" applyFont="1" applyFill="1" applyBorder="1" applyAlignment="1" applyProtection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3" fillId="0" borderId="20" xfId="0" applyNumberFormat="1" applyFont="1" applyBorder="1" applyAlignment="1">
      <alignment horizontal="center"/>
    </xf>
    <xf numFmtId="164" fontId="3" fillId="0" borderId="23" xfId="0" applyNumberFormat="1" applyFont="1" applyFill="1" applyBorder="1" applyAlignment="1" applyProtection="1">
      <alignment horizontal="center"/>
    </xf>
    <xf numFmtId="164" fontId="3" fillId="0" borderId="27" xfId="0" applyNumberFormat="1" applyFont="1" applyBorder="1"/>
    <xf numFmtId="164" fontId="3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3" fillId="0" borderId="20" xfId="0" applyNumberFormat="1" applyFont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5" fontId="3" fillId="0" borderId="23" xfId="0" applyNumberFormat="1" applyFont="1" applyFill="1" applyBorder="1" applyAlignment="1" applyProtection="1">
      <alignment horizontal="center"/>
    </xf>
    <xf numFmtId="165" fontId="3" fillId="0" borderId="27" xfId="0" applyNumberFormat="1" applyFont="1" applyBorder="1"/>
    <xf numFmtId="165" fontId="3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165" fontId="3" fillId="0" borderId="20" xfId="0" applyNumberFormat="1" applyFont="1" applyBorder="1" applyAlignment="1">
      <alignment horizontal="center"/>
    </xf>
    <xf numFmtId="164" fontId="3" fillId="28" borderId="23" xfId="0" applyNumberFormat="1" applyFont="1" applyFill="1" applyBorder="1" applyAlignment="1" applyProtection="1">
      <alignment horizontal="center"/>
    </xf>
    <xf numFmtId="164" fontId="3" fillId="28" borderId="10" xfId="0" applyNumberFormat="1" applyFont="1" applyFill="1" applyBorder="1" applyAlignment="1" applyProtection="1">
      <alignment horizontal="center"/>
    </xf>
    <xf numFmtId="165" fontId="3" fillId="0" borderId="23" xfId="0" applyNumberFormat="1" applyFont="1" applyBorder="1" applyAlignment="1">
      <alignment horizontal="center"/>
    </xf>
    <xf numFmtId="165" fontId="3" fillId="29" borderId="23" xfId="0" applyNumberFormat="1" applyFont="1" applyFill="1" applyBorder="1" applyAlignment="1" applyProtection="1">
      <alignment horizontal="center"/>
    </xf>
    <xf numFmtId="165" fontId="3" fillId="28" borderId="23" xfId="0" applyNumberFormat="1" applyFont="1" applyFill="1" applyBorder="1" applyAlignment="1" applyProtection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28" borderId="10" xfId="0" applyNumberFormat="1" applyFont="1" applyFill="1" applyBorder="1" applyAlignment="1" applyProtection="1">
      <alignment horizontal="center"/>
    </xf>
    <xf numFmtId="165" fontId="3" fillId="28" borderId="10" xfId="0" applyNumberFormat="1" applyFont="1" applyFill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29" borderId="10" xfId="0" applyNumberFormat="1" applyFont="1" applyFill="1" applyBorder="1" applyAlignment="1" applyProtection="1">
      <alignment horizontal="center"/>
    </xf>
    <xf numFmtId="1" fontId="3" fillId="29" borderId="23" xfId="0" applyNumberFormat="1" applyFont="1" applyFill="1" applyBorder="1" applyAlignment="1" applyProtection="1">
      <alignment horizontal="center"/>
    </xf>
    <xf numFmtId="1" fontId="3" fillId="29" borderId="10" xfId="0" applyNumberFormat="1" applyFont="1" applyFill="1" applyBorder="1" applyAlignment="1" applyProtection="1">
      <alignment horizontal="center"/>
    </xf>
    <xf numFmtId="1" fontId="3" fillId="28" borderId="10" xfId="0" applyNumberFormat="1" applyFont="1" applyFill="1" applyBorder="1" applyAlignment="1">
      <alignment horizontal="center"/>
    </xf>
    <xf numFmtId="1" fontId="3" fillId="29" borderId="10" xfId="0" applyNumberFormat="1" applyFont="1" applyFill="1" applyBorder="1" applyAlignment="1">
      <alignment horizontal="center"/>
    </xf>
    <xf numFmtId="164" fontId="3" fillId="29" borderId="23" xfId="0" applyNumberFormat="1" applyFont="1" applyFill="1" applyBorder="1" applyAlignment="1" applyProtection="1">
      <alignment horizontal="center"/>
    </xf>
    <xf numFmtId="164" fontId="3" fillId="28" borderId="10" xfId="0" applyNumberFormat="1" applyFont="1" applyFill="1" applyBorder="1" applyAlignment="1">
      <alignment horizontal="center"/>
    </xf>
    <xf numFmtId="164" fontId="3" fillId="29" borderId="10" xfId="0" applyNumberFormat="1" applyFont="1" applyFill="1" applyBorder="1" applyAlignment="1">
      <alignment horizontal="center"/>
    </xf>
    <xf numFmtId="165" fontId="3" fillId="29" borderId="10" xfId="0" applyNumberFormat="1" applyFont="1" applyFill="1" applyBorder="1" applyAlignment="1" applyProtection="1">
      <alignment horizontal="center"/>
    </xf>
    <xf numFmtId="165" fontId="3" fillId="29" borderId="23" xfId="0" applyNumberFormat="1" applyFont="1" applyFill="1" applyBorder="1" applyAlignment="1">
      <alignment horizontal="center"/>
    </xf>
    <xf numFmtId="165" fontId="3" fillId="28" borderId="23" xfId="0" applyNumberFormat="1" applyFont="1" applyFill="1" applyBorder="1" applyAlignment="1">
      <alignment horizontal="center"/>
    </xf>
    <xf numFmtId="165" fontId="3" fillId="29" borderId="10" xfId="0" applyNumberFormat="1" applyFont="1" applyFill="1" applyBorder="1" applyAlignment="1">
      <alignment horizontal="center"/>
    </xf>
    <xf numFmtId="164" fontId="3" fillId="28" borderId="23" xfId="0" applyNumberFormat="1" applyFont="1" applyFill="1" applyBorder="1" applyAlignment="1">
      <alignment horizontal="center"/>
    </xf>
    <xf numFmtId="0" fontId="5" fillId="26" borderId="16" xfId="46" applyFont="1" applyFill="1" applyBorder="1" applyAlignment="1">
      <alignment horizontal="left" vertical="center"/>
    </xf>
    <xf numFmtId="1" fontId="3" fillId="0" borderId="0" xfId="0" applyNumberFormat="1" applyFont="1"/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10" xfId="44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" fillId="0" borderId="0" xfId="0" applyNumberFormat="1" applyFont="1"/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2" fontId="3" fillId="0" borderId="0" xfId="0" applyNumberFormat="1" applyFont="1"/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5" fontId="36" fillId="0" borderId="16" xfId="0" applyNumberFormat="1" applyFont="1" applyFill="1" applyBorder="1" applyAlignment="1">
      <alignment horizontal="center" vertical="center"/>
    </xf>
    <xf numFmtId="165" fontId="36" fillId="0" borderId="12" xfId="44" applyNumberFormat="1" applyFont="1" applyFill="1" applyBorder="1" applyAlignment="1">
      <alignment horizontal="center" vertical="center"/>
    </xf>
    <xf numFmtId="165" fontId="36" fillId="0" borderId="17" xfId="44" applyNumberFormat="1" applyFont="1" applyFill="1" applyBorder="1" applyAlignment="1">
      <alignment horizontal="center" vertical="center"/>
    </xf>
    <xf numFmtId="0" fontId="5" fillId="26" borderId="41" xfId="46" applyFont="1" applyFill="1" applyBorder="1" applyAlignment="1">
      <alignment horizontal="left" vertical="center"/>
    </xf>
    <xf numFmtId="0" fontId="3" fillId="0" borderId="5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3" fillId="0" borderId="13" xfId="0" quotePrefix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2" fillId="27" borderId="16" xfId="0" applyFont="1" applyFill="1" applyBorder="1" applyAlignment="1">
      <alignment horizontal="center" vertical="center" wrapText="1"/>
    </xf>
    <xf numFmtId="0" fontId="32" fillId="27" borderId="17" xfId="0" applyFont="1" applyFill="1" applyBorder="1" applyAlignment="1">
      <alignment horizontal="center" vertical="center" wrapText="1"/>
    </xf>
    <xf numFmtId="0" fontId="5" fillId="27" borderId="40" xfId="0" applyFont="1" applyFill="1" applyBorder="1" applyAlignment="1">
      <alignment horizontal="center" vertical="center"/>
    </xf>
    <xf numFmtId="0" fontId="5" fillId="27" borderId="10" xfId="0" applyFont="1" applyFill="1" applyBorder="1" applyAlignment="1">
      <alignment horizontal="center" vertic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47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3"/>
    <cellStyle name="Input" xfId="34" builtinId="20" customBuiltin="1"/>
    <cellStyle name="Input 2" xfId="48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2 2" xfId="52"/>
    <cellStyle name="Normal 3" xfId="45"/>
    <cellStyle name="Normal_Summary Tables" xfId="44"/>
    <cellStyle name="Note" xfId="37" builtinId="10" customBuiltin="1"/>
    <cellStyle name="Note 2" xfId="49"/>
    <cellStyle name="Output" xfId="38" builtinId="21" customBuiltin="1"/>
    <cellStyle name="Output 2" xfId="50"/>
    <cellStyle name="Percent" xfId="43" builtinId="5"/>
    <cellStyle name="Title" xfId="39" builtinId="15" customBuiltin="1"/>
    <cellStyle name="Total" xfId="40" builtinId="25" customBuiltin="1"/>
    <cellStyle name="Total 2" xfId="51"/>
    <cellStyle name="Warning Text" xfId="41" builtinId="11" customBuiltin="1"/>
  </cellStyles>
  <dxfs count="14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12</xdr:col>
      <xdr:colOff>315973</xdr:colOff>
      <xdr:row>130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4079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471962</xdr:colOff>
      <xdr:row>1104</xdr:row>
      <xdr:rowOff>58497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84543700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9</xdr:col>
      <xdr:colOff>523820</xdr:colOff>
      <xdr:row>1212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515666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8</xdr:col>
      <xdr:colOff>630890</xdr:colOff>
      <xdr:row>24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3097850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526669</xdr:colOff>
      <xdr:row>23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01869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6</xdr:col>
      <xdr:colOff>554512</xdr:colOff>
      <xdr:row>130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2603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497362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9565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9</xdr:col>
      <xdr:colOff>526669</xdr:colOff>
      <xdr:row>300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97205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526669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9</xdr:col>
      <xdr:colOff>526669</xdr:colOff>
      <xdr:row>706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592657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4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7" style="1" customWidth="1"/>
    <col min="3" max="13" width="7.140625" style="1" customWidth="1"/>
    <col min="14" max="16384" width="9.140625" style="1"/>
  </cols>
  <sheetData>
    <row r="1" spans="1:26" s="38" customFormat="1" ht="21" customHeight="1">
      <c r="A1" s="37"/>
      <c r="B1" s="250" t="s">
        <v>624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56" customFormat="1" ht="15" customHeight="1">
      <c r="B2" s="252" t="s">
        <v>2</v>
      </c>
      <c r="C2" s="254" t="s">
        <v>70</v>
      </c>
      <c r="D2" s="256" t="s">
        <v>71</v>
      </c>
      <c r="E2" s="257"/>
      <c r="F2" s="257"/>
      <c r="G2" s="257"/>
      <c r="H2" s="258"/>
      <c r="I2" s="259" t="s">
        <v>72</v>
      </c>
      <c r="J2" s="260"/>
      <c r="K2" s="261"/>
      <c r="L2" s="262" t="s">
        <v>73</v>
      </c>
      <c r="M2" s="262"/>
    </row>
    <row r="3" spans="1:26" s="56" customFormat="1" ht="15" customHeight="1">
      <c r="B3" s="253"/>
      <c r="C3" s="255"/>
      <c r="D3" s="58" t="s">
        <v>67</v>
      </c>
      <c r="E3" s="58" t="s">
        <v>74</v>
      </c>
      <c r="F3" s="58" t="s">
        <v>75</v>
      </c>
      <c r="G3" s="58" t="s">
        <v>76</v>
      </c>
      <c r="H3" s="58" t="s">
        <v>77</v>
      </c>
      <c r="I3" s="57" t="s">
        <v>78</v>
      </c>
      <c r="J3" s="58" t="s">
        <v>79</v>
      </c>
      <c r="K3" s="59" t="s">
        <v>80</v>
      </c>
      <c r="L3" s="58" t="s">
        <v>68</v>
      </c>
      <c r="M3" s="58" t="s">
        <v>69</v>
      </c>
    </row>
    <row r="4" spans="1:26" s="56" customFormat="1" ht="15" customHeight="1">
      <c r="A4" s="60"/>
      <c r="B4" s="152" t="s">
        <v>187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53"/>
    </row>
    <row r="5" spans="1:26" ht="15" customHeight="1">
      <c r="A5" s="60"/>
      <c r="B5" s="154" t="s">
        <v>197</v>
      </c>
      <c r="C5" s="144">
        <v>134.44166666666666</v>
      </c>
      <c r="D5" s="145">
        <v>5.4751219880760162</v>
      </c>
      <c r="E5" s="145">
        <v>123.49142269051463</v>
      </c>
      <c r="F5" s="145">
        <v>145.39191064281869</v>
      </c>
      <c r="G5" s="145">
        <v>118.01630070243861</v>
      </c>
      <c r="H5" s="145">
        <v>150.8670326308947</v>
      </c>
      <c r="I5" s="61">
        <v>4.0724889268525508E-2</v>
      </c>
      <c r="J5" s="61">
        <v>8.1449778537051015E-2</v>
      </c>
      <c r="K5" s="61">
        <v>0.12217466780557652</v>
      </c>
      <c r="L5" s="146">
        <v>127.71958333333333</v>
      </c>
      <c r="M5" s="145">
        <v>141.16374999999999</v>
      </c>
      <c r="N5" s="56"/>
      <c r="P5" s="226"/>
      <c r="Q5" s="226"/>
      <c r="R5" s="226"/>
      <c r="S5" s="226"/>
      <c r="T5" s="226"/>
      <c r="U5" s="226"/>
      <c r="Y5" s="226"/>
      <c r="Z5" s="226"/>
    </row>
    <row r="6" spans="1:26" ht="15" customHeight="1">
      <c r="A6" s="60"/>
      <c r="B6" s="46" t="s">
        <v>185</v>
      </c>
      <c r="C6" s="157"/>
      <c r="D6" s="158"/>
      <c r="E6" s="158"/>
      <c r="F6" s="158"/>
      <c r="G6" s="158"/>
      <c r="H6" s="158"/>
      <c r="I6" s="156"/>
      <c r="J6" s="156"/>
      <c r="K6" s="156"/>
      <c r="L6" s="158"/>
      <c r="M6" s="155"/>
      <c r="N6" s="56"/>
    </row>
    <row r="7" spans="1:26" ht="15" customHeight="1">
      <c r="A7" s="60"/>
      <c r="B7" s="154" t="s">
        <v>198</v>
      </c>
      <c r="C7" s="227">
        <v>0.86090481087430881</v>
      </c>
      <c r="D7" s="228">
        <v>9.5830997732119449E-2</v>
      </c>
      <c r="E7" s="228">
        <v>0.66924281541006991</v>
      </c>
      <c r="F7" s="228">
        <v>1.0525668063385476</v>
      </c>
      <c r="G7" s="228">
        <v>0.57341181767795046</v>
      </c>
      <c r="H7" s="228">
        <v>1.148397804070667</v>
      </c>
      <c r="I7" s="61">
        <v>0.11131427832863008</v>
      </c>
      <c r="J7" s="61">
        <v>0.22262855665726017</v>
      </c>
      <c r="K7" s="61">
        <v>0.33394283498589028</v>
      </c>
      <c r="L7" s="229">
        <v>0.81785957033059331</v>
      </c>
      <c r="M7" s="228">
        <v>0.90395005141802431</v>
      </c>
      <c r="N7" s="56"/>
      <c r="P7" s="230"/>
      <c r="Q7" s="230"/>
      <c r="R7" s="230"/>
      <c r="S7" s="230"/>
      <c r="T7" s="230"/>
      <c r="U7" s="230"/>
      <c r="Y7" s="230"/>
      <c r="Z7" s="230"/>
    </row>
    <row r="8" spans="1:26" ht="15" customHeight="1">
      <c r="A8" s="60"/>
      <c r="B8" s="154" t="s">
        <v>139</v>
      </c>
      <c r="C8" s="231">
        <v>8.0172763652093231</v>
      </c>
      <c r="D8" s="228">
        <v>0.33142885300971797</v>
      </c>
      <c r="E8" s="232">
        <v>7.3544186591898875</v>
      </c>
      <c r="F8" s="232">
        <v>8.6801340712287587</v>
      </c>
      <c r="G8" s="232">
        <v>7.0229898061801688</v>
      </c>
      <c r="H8" s="232">
        <v>9.0115629242384774</v>
      </c>
      <c r="I8" s="61">
        <v>4.1339332450598974E-2</v>
      </c>
      <c r="J8" s="61">
        <v>8.2678664901197949E-2</v>
      </c>
      <c r="K8" s="61">
        <v>0.12401799735179692</v>
      </c>
      <c r="L8" s="233">
        <v>7.6164125469488573</v>
      </c>
      <c r="M8" s="232">
        <v>8.4181401834697898</v>
      </c>
      <c r="N8" s="56"/>
      <c r="P8" s="234"/>
      <c r="Q8" s="230"/>
      <c r="R8" s="234"/>
      <c r="S8" s="234"/>
      <c r="T8" s="234"/>
      <c r="U8" s="234"/>
      <c r="Y8" s="234"/>
      <c r="Z8" s="234"/>
    </row>
    <row r="9" spans="1:26" ht="15" customHeight="1">
      <c r="A9" s="60"/>
      <c r="B9" s="154" t="s">
        <v>199</v>
      </c>
      <c r="C9" s="235">
        <v>37.7162668461187</v>
      </c>
      <c r="D9" s="232">
        <v>3.7275197992221472</v>
      </c>
      <c r="E9" s="236">
        <v>30.261227247674405</v>
      </c>
      <c r="F9" s="236">
        <v>45.171306444562994</v>
      </c>
      <c r="G9" s="236">
        <v>26.533707448452258</v>
      </c>
      <c r="H9" s="236">
        <v>48.898826243785138</v>
      </c>
      <c r="I9" s="61">
        <v>9.8830560681690008E-2</v>
      </c>
      <c r="J9" s="61">
        <v>0.19766112136338002</v>
      </c>
      <c r="K9" s="61">
        <v>0.29649168204507004</v>
      </c>
      <c r="L9" s="237">
        <v>35.830453503812763</v>
      </c>
      <c r="M9" s="236">
        <v>39.602080188424637</v>
      </c>
      <c r="N9" s="56"/>
      <c r="P9" s="238"/>
      <c r="Q9" s="234"/>
      <c r="R9" s="238"/>
      <c r="S9" s="238"/>
      <c r="T9" s="238"/>
      <c r="U9" s="238"/>
      <c r="Y9" s="238"/>
      <c r="Z9" s="238"/>
    </row>
    <row r="10" spans="1:26" ht="15" customHeight="1">
      <c r="A10" s="60"/>
      <c r="B10" s="154" t="s">
        <v>140</v>
      </c>
      <c r="C10" s="144">
        <v>100.98509818376884</v>
      </c>
      <c r="D10" s="145">
        <v>2.6542584236189</v>
      </c>
      <c r="E10" s="145">
        <v>95.676581336531044</v>
      </c>
      <c r="F10" s="145">
        <v>106.29361503100664</v>
      </c>
      <c r="G10" s="145">
        <v>93.022322912912145</v>
      </c>
      <c r="H10" s="145">
        <v>108.94787345462554</v>
      </c>
      <c r="I10" s="61">
        <v>2.6283664336185338E-2</v>
      </c>
      <c r="J10" s="61">
        <v>5.2567328672370676E-2</v>
      </c>
      <c r="K10" s="61">
        <v>7.8850993008556011E-2</v>
      </c>
      <c r="L10" s="146">
        <v>95.935843274580392</v>
      </c>
      <c r="M10" s="145">
        <v>106.03435309295729</v>
      </c>
      <c r="N10" s="56"/>
      <c r="P10" s="226"/>
      <c r="Q10" s="226"/>
      <c r="R10" s="226"/>
      <c r="S10" s="226"/>
      <c r="T10" s="226"/>
      <c r="U10" s="226"/>
      <c r="Y10" s="226"/>
      <c r="Z10" s="226"/>
    </row>
    <row r="11" spans="1:26" ht="15" customHeight="1">
      <c r="A11" s="60"/>
      <c r="B11" s="154" t="s">
        <v>141</v>
      </c>
      <c r="C11" s="231">
        <v>0.51915726738446477</v>
      </c>
      <c r="D11" s="232">
        <v>5.2012072947646468E-2</v>
      </c>
      <c r="E11" s="232">
        <v>0.41513312148917181</v>
      </c>
      <c r="F11" s="232">
        <v>0.62318141327975773</v>
      </c>
      <c r="G11" s="232">
        <v>0.36312104854152538</v>
      </c>
      <c r="H11" s="232">
        <v>0.67519348622740416</v>
      </c>
      <c r="I11" s="61">
        <v>0.10018558193297647</v>
      </c>
      <c r="J11" s="61">
        <v>0.20037116386595294</v>
      </c>
      <c r="K11" s="61">
        <v>0.30055674579892944</v>
      </c>
      <c r="L11" s="233">
        <v>0.49319940401524154</v>
      </c>
      <c r="M11" s="232">
        <v>0.545115130753688</v>
      </c>
      <c r="N11" s="56"/>
      <c r="P11" s="234"/>
      <c r="Q11" s="234"/>
      <c r="R11" s="234"/>
      <c r="S11" s="234"/>
      <c r="T11" s="234"/>
      <c r="U11" s="234"/>
      <c r="Y11" s="234"/>
      <c r="Z11" s="234"/>
    </row>
    <row r="12" spans="1:26" ht="15" customHeight="1">
      <c r="A12" s="60"/>
      <c r="B12" s="154" t="s">
        <v>200</v>
      </c>
      <c r="C12" s="231">
        <v>1.30341489317315</v>
      </c>
      <c r="D12" s="228">
        <v>0.11349622090496497</v>
      </c>
      <c r="E12" s="232">
        <v>1.0764224513632201</v>
      </c>
      <c r="F12" s="232">
        <v>1.5304073349830798</v>
      </c>
      <c r="G12" s="232">
        <v>0.96292623045825509</v>
      </c>
      <c r="H12" s="232">
        <v>1.6439035558880448</v>
      </c>
      <c r="I12" s="61">
        <v>8.707605038074992E-2</v>
      </c>
      <c r="J12" s="61">
        <v>0.17415210076149984</v>
      </c>
      <c r="K12" s="61">
        <v>0.26122815114224973</v>
      </c>
      <c r="L12" s="233">
        <v>1.2382441485144924</v>
      </c>
      <c r="M12" s="232">
        <v>1.3685856378318075</v>
      </c>
      <c r="N12" s="56"/>
      <c r="P12" s="234"/>
      <c r="Q12" s="230"/>
      <c r="R12" s="234"/>
      <c r="S12" s="234"/>
      <c r="T12" s="234"/>
      <c r="U12" s="234"/>
      <c r="Y12" s="234"/>
      <c r="Z12" s="234"/>
    </row>
    <row r="13" spans="1:26" ht="15" customHeight="1">
      <c r="A13" s="60"/>
      <c r="B13" s="154" t="s">
        <v>142</v>
      </c>
      <c r="C13" s="231">
        <v>1.9695322425059505</v>
      </c>
      <c r="D13" s="228">
        <v>8.0488645835750827E-2</v>
      </c>
      <c r="E13" s="232">
        <v>1.8085549508344489</v>
      </c>
      <c r="F13" s="232">
        <v>2.130509534177452</v>
      </c>
      <c r="G13" s="232">
        <v>1.728066304998698</v>
      </c>
      <c r="H13" s="232">
        <v>2.210998180013203</v>
      </c>
      <c r="I13" s="61">
        <v>4.086688407463715E-2</v>
      </c>
      <c r="J13" s="61">
        <v>8.17337681492743E-2</v>
      </c>
      <c r="K13" s="61">
        <v>0.12260065222391145</v>
      </c>
      <c r="L13" s="233">
        <v>1.8710556303806529</v>
      </c>
      <c r="M13" s="232">
        <v>2.0680088546312478</v>
      </c>
      <c r="N13" s="56"/>
      <c r="P13" s="234"/>
      <c r="Q13" s="230"/>
      <c r="R13" s="234"/>
      <c r="S13" s="234"/>
      <c r="T13" s="234"/>
      <c r="U13" s="234"/>
      <c r="Y13" s="234"/>
      <c r="Z13" s="234"/>
    </row>
    <row r="14" spans="1:26" ht="15" customHeight="1">
      <c r="A14" s="60"/>
      <c r="B14" s="154" t="s">
        <v>201</v>
      </c>
      <c r="C14" s="231">
        <v>0.22794869233779277</v>
      </c>
      <c r="D14" s="232">
        <v>2.5074430805482297E-2</v>
      </c>
      <c r="E14" s="232">
        <v>0.17779983072682817</v>
      </c>
      <c r="F14" s="232">
        <v>0.27809755394875735</v>
      </c>
      <c r="G14" s="232">
        <v>0.15272539992134587</v>
      </c>
      <c r="H14" s="232">
        <v>0.30317198475423968</v>
      </c>
      <c r="I14" s="61">
        <v>0.11000032747862831</v>
      </c>
      <c r="J14" s="61">
        <v>0.22000065495725663</v>
      </c>
      <c r="K14" s="61">
        <v>0.33000098243588494</v>
      </c>
      <c r="L14" s="233">
        <v>0.21655125772090314</v>
      </c>
      <c r="M14" s="232">
        <v>0.23934612695468241</v>
      </c>
      <c r="N14" s="56"/>
      <c r="P14" s="234"/>
      <c r="Q14" s="234"/>
      <c r="R14" s="234"/>
      <c r="S14" s="234"/>
      <c r="T14" s="234"/>
      <c r="U14" s="234"/>
      <c r="Y14" s="234"/>
      <c r="Z14" s="234"/>
    </row>
    <row r="15" spans="1:26" s="56" customFormat="1" ht="15" customHeight="1">
      <c r="A15" s="60"/>
      <c r="B15" s="154" t="s">
        <v>143</v>
      </c>
      <c r="C15" s="235">
        <v>12.938089583333332</v>
      </c>
      <c r="D15" s="236">
        <v>2.5056606046100613</v>
      </c>
      <c r="E15" s="236">
        <v>7.9267683741132089</v>
      </c>
      <c r="F15" s="236">
        <v>17.949410792553454</v>
      </c>
      <c r="G15" s="236">
        <v>5.4211077695031475</v>
      </c>
      <c r="H15" s="236">
        <v>20.455071397163515</v>
      </c>
      <c r="I15" s="61">
        <v>0.19366542397710854</v>
      </c>
      <c r="J15" s="61">
        <v>0.38733084795421707</v>
      </c>
      <c r="K15" s="61">
        <v>0.58099627193132564</v>
      </c>
      <c r="L15" s="237">
        <v>12.291185104166665</v>
      </c>
      <c r="M15" s="236">
        <v>13.584994062499998</v>
      </c>
      <c r="P15" s="239"/>
      <c r="Q15" s="239"/>
      <c r="R15" s="239"/>
      <c r="S15" s="239"/>
      <c r="T15" s="239"/>
      <c r="U15" s="239"/>
      <c r="Y15" s="239"/>
      <c r="Z15" s="239"/>
    </row>
    <row r="16" spans="1:26" ht="15" customHeight="1">
      <c r="A16" s="60"/>
      <c r="B16" s="154" t="s">
        <v>168</v>
      </c>
      <c r="C16" s="235">
        <v>12.525819330259726</v>
      </c>
      <c r="D16" s="236">
        <v>1.5296754562300576</v>
      </c>
      <c r="E16" s="236">
        <v>9.4664684177996108</v>
      </c>
      <c r="F16" s="236">
        <v>15.58517024271984</v>
      </c>
      <c r="G16" s="236">
        <v>7.9367929615695525</v>
      </c>
      <c r="H16" s="236">
        <v>17.1148456989499</v>
      </c>
      <c r="I16" s="61">
        <v>0.12212178827573265</v>
      </c>
      <c r="J16" s="61">
        <v>0.24424357655146531</v>
      </c>
      <c r="K16" s="61">
        <v>0.36636536482719795</v>
      </c>
      <c r="L16" s="237">
        <v>11.89952836374674</v>
      </c>
      <c r="M16" s="236">
        <v>13.152110296772712</v>
      </c>
      <c r="N16" s="56"/>
      <c r="P16" s="238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0"/>
      <c r="B17" s="154" t="s">
        <v>144</v>
      </c>
      <c r="C17" s="235">
        <v>18.659772317041963</v>
      </c>
      <c r="D17" s="232">
        <v>1.5752026692526477</v>
      </c>
      <c r="E17" s="236">
        <v>15.509366978536667</v>
      </c>
      <c r="F17" s="236">
        <v>21.810177655547257</v>
      </c>
      <c r="G17" s="236">
        <v>13.93416430928402</v>
      </c>
      <c r="H17" s="236">
        <v>23.385380324799904</v>
      </c>
      <c r="I17" s="61">
        <v>8.4417035882802055E-2</v>
      </c>
      <c r="J17" s="61">
        <v>0.16883407176560411</v>
      </c>
      <c r="K17" s="61">
        <v>0.25325110764840619</v>
      </c>
      <c r="L17" s="237">
        <v>17.726783701189866</v>
      </c>
      <c r="M17" s="236">
        <v>19.592760932894059</v>
      </c>
      <c r="N17" s="96"/>
      <c r="P17" s="238"/>
      <c r="Q17" s="234"/>
      <c r="R17" s="238"/>
      <c r="S17" s="238"/>
      <c r="T17" s="238"/>
      <c r="U17" s="238"/>
      <c r="Y17" s="238"/>
      <c r="Z17" s="238"/>
    </row>
    <row r="18" spans="1:26" ht="15" customHeight="1">
      <c r="A18" s="60"/>
      <c r="B18" s="154" t="s">
        <v>169</v>
      </c>
      <c r="C18" s="231">
        <v>0.41003022260957689</v>
      </c>
      <c r="D18" s="228">
        <v>3.6926777318978317E-2</v>
      </c>
      <c r="E18" s="232">
        <v>0.33617666797162027</v>
      </c>
      <c r="F18" s="232">
        <v>0.48388377724753351</v>
      </c>
      <c r="G18" s="232">
        <v>0.29924989065264196</v>
      </c>
      <c r="H18" s="232">
        <v>0.52081055456651182</v>
      </c>
      <c r="I18" s="61">
        <v>9.0058671977795407E-2</v>
      </c>
      <c r="J18" s="61">
        <v>0.18011734395559081</v>
      </c>
      <c r="K18" s="61">
        <v>0.27017601593338625</v>
      </c>
      <c r="L18" s="233">
        <v>0.38952871147909807</v>
      </c>
      <c r="M18" s="232">
        <v>0.43053173374005571</v>
      </c>
      <c r="N18" s="96"/>
      <c r="P18" s="234"/>
      <c r="Q18" s="230"/>
      <c r="R18" s="234"/>
      <c r="S18" s="234"/>
      <c r="T18" s="234"/>
      <c r="U18" s="234"/>
      <c r="Y18" s="234"/>
      <c r="Z18" s="234"/>
    </row>
    <row r="19" spans="1:26" ht="15" customHeight="1">
      <c r="A19" s="60"/>
      <c r="B19" s="154" t="s">
        <v>202</v>
      </c>
      <c r="C19" s="227">
        <v>0.37527542765462962</v>
      </c>
      <c r="D19" s="228">
        <v>8.3448582282263685E-3</v>
      </c>
      <c r="E19" s="228">
        <v>0.35858571119817689</v>
      </c>
      <c r="F19" s="228">
        <v>0.39196514411108235</v>
      </c>
      <c r="G19" s="228">
        <v>0.3502408529699505</v>
      </c>
      <c r="H19" s="228">
        <v>0.40031000233930875</v>
      </c>
      <c r="I19" s="61">
        <v>2.2236623059440595E-2</v>
      </c>
      <c r="J19" s="61">
        <v>4.4473246118881191E-2</v>
      </c>
      <c r="K19" s="61">
        <v>6.6709869178321779E-2</v>
      </c>
      <c r="L19" s="229">
        <v>0.35651165627189813</v>
      </c>
      <c r="M19" s="228">
        <v>0.39403919903736112</v>
      </c>
      <c r="N19" s="96"/>
      <c r="P19" s="230"/>
      <c r="Q19" s="230"/>
      <c r="R19" s="230"/>
      <c r="S19" s="230"/>
      <c r="T19" s="230"/>
      <c r="U19" s="230"/>
      <c r="Y19" s="230"/>
      <c r="Z19" s="230"/>
    </row>
    <row r="20" spans="1:26" ht="15" customHeight="1">
      <c r="A20" s="60"/>
      <c r="B20" s="154" t="s">
        <v>145</v>
      </c>
      <c r="C20" s="231">
        <v>2.2936000000000001</v>
      </c>
      <c r="D20" s="228">
        <v>0.1568706033866539</v>
      </c>
      <c r="E20" s="232">
        <v>1.9798587932266922</v>
      </c>
      <c r="F20" s="232">
        <v>2.6073412067733077</v>
      </c>
      <c r="G20" s="232">
        <v>1.8229881898400384</v>
      </c>
      <c r="H20" s="232">
        <v>2.7642118101599618</v>
      </c>
      <c r="I20" s="61">
        <v>6.8394926485286833E-2</v>
      </c>
      <c r="J20" s="61">
        <v>0.13678985297057367</v>
      </c>
      <c r="K20" s="61">
        <v>0.2051847794558605</v>
      </c>
      <c r="L20" s="233">
        <v>2.1789200000000002</v>
      </c>
      <c r="M20" s="232">
        <v>2.40828</v>
      </c>
      <c r="N20" s="96"/>
      <c r="P20" s="234"/>
      <c r="Q20" s="230"/>
      <c r="R20" s="234"/>
      <c r="S20" s="234"/>
      <c r="T20" s="234"/>
      <c r="U20" s="234"/>
      <c r="Y20" s="234"/>
      <c r="Z20" s="234"/>
    </row>
    <row r="21" spans="1:26" ht="15" customHeight="1">
      <c r="A21" s="60"/>
      <c r="B21" s="154" t="s">
        <v>203</v>
      </c>
      <c r="C21" s="231">
        <v>1.2945666666666669</v>
      </c>
      <c r="D21" s="228">
        <v>0.12748919719842294</v>
      </c>
      <c r="E21" s="232">
        <v>1.0395882722698211</v>
      </c>
      <c r="F21" s="232">
        <v>1.5495450610635126</v>
      </c>
      <c r="G21" s="232">
        <v>0.91209907507139798</v>
      </c>
      <c r="H21" s="232">
        <v>1.6770342582619358</v>
      </c>
      <c r="I21" s="61">
        <v>9.8480210004703958E-2</v>
      </c>
      <c r="J21" s="61">
        <v>0.19696042000940792</v>
      </c>
      <c r="K21" s="61">
        <v>0.29544063001411186</v>
      </c>
      <c r="L21" s="233">
        <v>1.2298383333333336</v>
      </c>
      <c r="M21" s="232">
        <v>1.3592950000000001</v>
      </c>
      <c r="N21" s="96"/>
      <c r="P21" s="234"/>
      <c r="Q21" s="230"/>
      <c r="R21" s="234"/>
      <c r="S21" s="234"/>
      <c r="T21" s="234"/>
      <c r="U21" s="234"/>
      <c r="Y21" s="234"/>
      <c r="Z21" s="234"/>
    </row>
    <row r="22" spans="1:26" ht="15" customHeight="1">
      <c r="A22" s="60"/>
      <c r="B22" s="154" t="s">
        <v>146</v>
      </c>
      <c r="C22" s="231">
        <v>0.69759333333333318</v>
      </c>
      <c r="D22" s="228">
        <v>4.8770998003993225E-2</v>
      </c>
      <c r="E22" s="232">
        <v>0.60005133732534677</v>
      </c>
      <c r="F22" s="232">
        <v>0.79513532934131959</v>
      </c>
      <c r="G22" s="232">
        <v>0.55128033932135345</v>
      </c>
      <c r="H22" s="232">
        <v>0.8439063273453129</v>
      </c>
      <c r="I22" s="61">
        <v>6.9913222609151324E-2</v>
      </c>
      <c r="J22" s="61">
        <v>0.13982644521830265</v>
      </c>
      <c r="K22" s="61">
        <v>0.20973966782745396</v>
      </c>
      <c r="L22" s="233">
        <v>0.66271366666666653</v>
      </c>
      <c r="M22" s="232">
        <v>0.73247299999999982</v>
      </c>
      <c r="N22" s="96"/>
      <c r="P22" s="234"/>
      <c r="Q22" s="230"/>
      <c r="R22" s="234"/>
      <c r="S22" s="234"/>
      <c r="T22" s="234"/>
      <c r="U22" s="234"/>
      <c r="Y22" s="234"/>
      <c r="Z22" s="234"/>
    </row>
    <row r="23" spans="1:26" ht="15" customHeight="1">
      <c r="A23" s="60"/>
      <c r="B23" s="154" t="s">
        <v>147</v>
      </c>
      <c r="C23" s="231">
        <v>3.7299347456140355</v>
      </c>
      <c r="D23" s="228">
        <v>0.15741646062518733</v>
      </c>
      <c r="E23" s="232">
        <v>3.4151018243636608</v>
      </c>
      <c r="F23" s="232">
        <v>4.0447676668644101</v>
      </c>
      <c r="G23" s="232">
        <v>3.2576853637384735</v>
      </c>
      <c r="H23" s="232">
        <v>4.2021841274895975</v>
      </c>
      <c r="I23" s="61">
        <v>4.2203542785913498E-2</v>
      </c>
      <c r="J23" s="61">
        <v>8.4407085571826995E-2</v>
      </c>
      <c r="K23" s="61">
        <v>0.12661062835774051</v>
      </c>
      <c r="L23" s="233">
        <v>3.5434380083333337</v>
      </c>
      <c r="M23" s="232">
        <v>3.9164314828947373</v>
      </c>
      <c r="N23" s="96"/>
      <c r="P23" s="234"/>
      <c r="Q23" s="230"/>
      <c r="R23" s="234"/>
      <c r="S23" s="234"/>
      <c r="T23" s="234"/>
      <c r="U23" s="234"/>
      <c r="Y23" s="234"/>
      <c r="Z23" s="234"/>
    </row>
    <row r="24" spans="1:26" ht="15" customHeight="1">
      <c r="A24" s="60"/>
      <c r="B24" s="154" t="s">
        <v>148</v>
      </c>
      <c r="C24" s="235">
        <v>18.491449335610284</v>
      </c>
      <c r="D24" s="232">
        <v>1.4238760468572307</v>
      </c>
      <c r="E24" s="236">
        <v>15.643697241895822</v>
      </c>
      <c r="F24" s="236">
        <v>21.339201429324746</v>
      </c>
      <c r="G24" s="236">
        <v>14.219821195038591</v>
      </c>
      <c r="H24" s="236">
        <v>22.763077476181977</v>
      </c>
      <c r="I24" s="61">
        <v>7.7001862915913918E-2</v>
      </c>
      <c r="J24" s="61">
        <v>0.15400372583182784</v>
      </c>
      <c r="K24" s="61">
        <v>0.23100558874774174</v>
      </c>
      <c r="L24" s="237">
        <v>17.56687686882977</v>
      </c>
      <c r="M24" s="236">
        <v>19.416021802390798</v>
      </c>
      <c r="N24" s="96"/>
      <c r="P24" s="238"/>
      <c r="Q24" s="234"/>
      <c r="R24" s="238"/>
      <c r="S24" s="238"/>
      <c r="T24" s="238"/>
      <c r="U24" s="238"/>
      <c r="Y24" s="238"/>
      <c r="Z24" s="238"/>
    </row>
    <row r="25" spans="1:26" ht="15" customHeight="1">
      <c r="A25" s="60"/>
      <c r="B25" s="154" t="s">
        <v>149</v>
      </c>
      <c r="C25" s="231">
        <v>2.3464</v>
      </c>
      <c r="D25" s="228">
        <v>0.13397699236345462</v>
      </c>
      <c r="E25" s="232">
        <v>2.0784460152730908</v>
      </c>
      <c r="F25" s="232">
        <v>2.6143539847269093</v>
      </c>
      <c r="G25" s="232">
        <v>1.9444690229096362</v>
      </c>
      <c r="H25" s="232">
        <v>2.7483309770903639</v>
      </c>
      <c r="I25" s="61">
        <v>5.7098956854523784E-2</v>
      </c>
      <c r="J25" s="61">
        <v>0.11419791370904757</v>
      </c>
      <c r="K25" s="61">
        <v>0.17129687056357135</v>
      </c>
      <c r="L25" s="233">
        <v>2.2290800000000002</v>
      </c>
      <c r="M25" s="232">
        <v>2.4637199999999999</v>
      </c>
      <c r="N25" s="96"/>
      <c r="P25" s="234"/>
      <c r="Q25" s="230"/>
      <c r="R25" s="234"/>
      <c r="S25" s="234"/>
      <c r="T25" s="234"/>
      <c r="U25" s="234"/>
      <c r="Y25" s="234"/>
      <c r="Z25" s="234"/>
    </row>
    <row r="26" spans="1:26" ht="15" customHeight="1">
      <c r="A26" s="60"/>
      <c r="B26" s="154" t="s">
        <v>150</v>
      </c>
      <c r="C26" s="231" t="s">
        <v>192</v>
      </c>
      <c r="D26" s="232" t="s">
        <v>95</v>
      </c>
      <c r="E26" s="232" t="s">
        <v>95</v>
      </c>
      <c r="F26" s="232" t="s">
        <v>95</v>
      </c>
      <c r="G26" s="232" t="s">
        <v>95</v>
      </c>
      <c r="H26" s="232" t="s">
        <v>95</v>
      </c>
      <c r="I26" s="61" t="s">
        <v>95</v>
      </c>
      <c r="J26" s="61" t="s">
        <v>95</v>
      </c>
      <c r="K26" s="61" t="s">
        <v>95</v>
      </c>
      <c r="L26" s="233" t="s">
        <v>95</v>
      </c>
      <c r="M26" s="232" t="s">
        <v>95</v>
      </c>
      <c r="N26" s="96"/>
      <c r="P26" s="234"/>
      <c r="Q26" s="234"/>
      <c r="R26" s="234"/>
      <c r="S26" s="234"/>
      <c r="T26" s="234"/>
      <c r="U26" s="234"/>
      <c r="Y26" s="234"/>
      <c r="Z26" s="234"/>
    </row>
    <row r="27" spans="1:26" ht="15" customHeight="1">
      <c r="A27" s="60"/>
      <c r="B27" s="154" t="s">
        <v>151</v>
      </c>
      <c r="C27" s="231">
        <v>0.46633666666666668</v>
      </c>
      <c r="D27" s="232">
        <v>6.6986805099744889E-2</v>
      </c>
      <c r="E27" s="232">
        <v>0.3323630564671769</v>
      </c>
      <c r="F27" s="232">
        <v>0.60031027686615646</v>
      </c>
      <c r="G27" s="232">
        <v>0.26537625136743204</v>
      </c>
      <c r="H27" s="232">
        <v>0.66729708196590132</v>
      </c>
      <c r="I27" s="61">
        <v>0.14364473113075293</v>
      </c>
      <c r="J27" s="61">
        <v>0.28728946226150587</v>
      </c>
      <c r="K27" s="61">
        <v>0.4309341933922588</v>
      </c>
      <c r="L27" s="233">
        <v>0.44301983333333333</v>
      </c>
      <c r="M27" s="232">
        <v>0.48965350000000002</v>
      </c>
      <c r="N27" s="96"/>
      <c r="P27" s="234"/>
      <c r="Q27" s="234"/>
      <c r="R27" s="234"/>
      <c r="S27" s="234"/>
      <c r="T27" s="234"/>
      <c r="U27" s="234"/>
      <c r="Y27" s="234"/>
      <c r="Z27" s="234"/>
    </row>
    <row r="28" spans="1:26" ht="15" customHeight="1">
      <c r="A28" s="60"/>
      <c r="B28" s="154" t="s">
        <v>170</v>
      </c>
      <c r="C28" s="231">
        <v>0.19760882866886778</v>
      </c>
      <c r="D28" s="228">
        <v>1.1537644908068965E-2</v>
      </c>
      <c r="E28" s="232">
        <v>0.17453353885272985</v>
      </c>
      <c r="F28" s="232">
        <v>0.22068411848500571</v>
      </c>
      <c r="G28" s="232">
        <v>0.16299589394466088</v>
      </c>
      <c r="H28" s="232">
        <v>0.23222176339307468</v>
      </c>
      <c r="I28" s="61">
        <v>5.8386282565353109E-2</v>
      </c>
      <c r="J28" s="61">
        <v>0.11677256513070622</v>
      </c>
      <c r="K28" s="61">
        <v>0.17515884769605933</v>
      </c>
      <c r="L28" s="233">
        <v>0.1877283872354244</v>
      </c>
      <c r="M28" s="232">
        <v>0.20748927010231116</v>
      </c>
      <c r="N28" s="96"/>
      <c r="P28" s="234"/>
      <c r="Q28" s="230"/>
      <c r="R28" s="234"/>
      <c r="S28" s="234"/>
      <c r="T28" s="234"/>
      <c r="U28" s="234"/>
      <c r="Y28" s="234"/>
      <c r="Z28" s="234"/>
    </row>
    <row r="29" spans="1:26" ht="15" customHeight="1">
      <c r="A29" s="60"/>
      <c r="B29" s="154" t="s">
        <v>152</v>
      </c>
      <c r="C29" s="231">
        <v>1.056836676772646</v>
      </c>
      <c r="D29" s="228">
        <v>5.7180241333565161E-2</v>
      </c>
      <c r="E29" s="232">
        <v>0.94247619410551575</v>
      </c>
      <c r="F29" s="232">
        <v>1.1711971594397763</v>
      </c>
      <c r="G29" s="232">
        <v>0.88529595277195061</v>
      </c>
      <c r="H29" s="232">
        <v>1.2283774007733415</v>
      </c>
      <c r="I29" s="61">
        <v>5.4105087938641029E-2</v>
      </c>
      <c r="J29" s="61">
        <v>0.10821017587728206</v>
      </c>
      <c r="K29" s="61">
        <v>0.16231526381592309</v>
      </c>
      <c r="L29" s="233">
        <v>1.0039948429340138</v>
      </c>
      <c r="M29" s="232">
        <v>1.1096785106112783</v>
      </c>
      <c r="N29" s="96"/>
      <c r="P29" s="234"/>
      <c r="Q29" s="230"/>
      <c r="R29" s="234"/>
      <c r="S29" s="234"/>
      <c r="T29" s="234"/>
      <c r="U29" s="234"/>
      <c r="Y29" s="234"/>
      <c r="Z29" s="234"/>
    </row>
    <row r="30" spans="1:26" ht="15" customHeight="1">
      <c r="A30" s="60"/>
      <c r="B30" s="154" t="s">
        <v>153</v>
      </c>
      <c r="C30" s="231">
        <v>5.7499393939393943</v>
      </c>
      <c r="D30" s="232">
        <v>0.9575995093338856</v>
      </c>
      <c r="E30" s="232">
        <v>3.8347403752716231</v>
      </c>
      <c r="F30" s="232">
        <v>7.6651384126071651</v>
      </c>
      <c r="G30" s="232">
        <v>2.8771408659377373</v>
      </c>
      <c r="H30" s="232">
        <v>8.6227379219410523</v>
      </c>
      <c r="I30" s="61">
        <v>0.16654080047230127</v>
      </c>
      <c r="J30" s="61">
        <v>0.33308160094460254</v>
      </c>
      <c r="K30" s="61">
        <v>0.49962240141690384</v>
      </c>
      <c r="L30" s="233">
        <v>5.4624424242424245</v>
      </c>
      <c r="M30" s="232">
        <v>6.0374363636363642</v>
      </c>
      <c r="N30" s="96"/>
      <c r="P30" s="234"/>
      <c r="Q30" s="234"/>
      <c r="R30" s="234"/>
      <c r="S30" s="234"/>
      <c r="T30" s="234"/>
      <c r="U30" s="234"/>
      <c r="Y30" s="234"/>
      <c r="Z30" s="234"/>
    </row>
    <row r="31" spans="1:26" ht="15" customHeight="1">
      <c r="A31" s="60"/>
      <c r="B31" s="154" t="s">
        <v>171</v>
      </c>
      <c r="C31" s="231">
        <v>5.7649999999999997</v>
      </c>
      <c r="D31" s="228">
        <v>0.3588530784525909</v>
      </c>
      <c r="E31" s="232">
        <v>5.0472938430948178</v>
      </c>
      <c r="F31" s="232">
        <v>6.4827061569051816</v>
      </c>
      <c r="G31" s="232">
        <v>4.6884407646422268</v>
      </c>
      <c r="H31" s="232">
        <v>6.8415592353577726</v>
      </c>
      <c r="I31" s="61">
        <v>6.2246847953615077E-2</v>
      </c>
      <c r="J31" s="61">
        <v>0.12449369590723015</v>
      </c>
      <c r="K31" s="61">
        <v>0.18674054386084524</v>
      </c>
      <c r="L31" s="233">
        <v>5.47675</v>
      </c>
      <c r="M31" s="232">
        <v>6.0532499999999994</v>
      </c>
      <c r="N31" s="96"/>
      <c r="P31" s="234"/>
      <c r="Q31" s="230"/>
      <c r="R31" s="234"/>
      <c r="S31" s="234"/>
      <c r="T31" s="234"/>
      <c r="U31" s="234"/>
      <c r="Y31" s="234"/>
      <c r="Z31" s="234"/>
    </row>
    <row r="32" spans="1:26" ht="15" customHeight="1">
      <c r="A32" s="60"/>
      <c r="B32" s="154" t="s">
        <v>154</v>
      </c>
      <c r="C32" s="231">
        <v>0.16286666666666669</v>
      </c>
      <c r="D32" s="232">
        <v>2.1954336201506178E-2</v>
      </c>
      <c r="E32" s="232">
        <v>0.11895799426365433</v>
      </c>
      <c r="F32" s="232">
        <v>0.20677533906967904</v>
      </c>
      <c r="G32" s="232">
        <v>9.7003658062148154E-2</v>
      </c>
      <c r="H32" s="232">
        <v>0.22872967527118521</v>
      </c>
      <c r="I32" s="61">
        <v>0.1347994445446552</v>
      </c>
      <c r="J32" s="61">
        <v>0.2695988890893104</v>
      </c>
      <c r="K32" s="61">
        <v>0.4043983336339656</v>
      </c>
      <c r="L32" s="233">
        <v>0.15472333333333335</v>
      </c>
      <c r="M32" s="232">
        <v>0.17101000000000002</v>
      </c>
      <c r="N32" s="96"/>
      <c r="P32" s="234"/>
      <c r="Q32" s="234"/>
      <c r="R32" s="234"/>
      <c r="S32" s="234"/>
      <c r="T32" s="234"/>
      <c r="U32" s="234"/>
      <c r="Y32" s="234"/>
      <c r="Z32" s="234"/>
    </row>
    <row r="33" spans="1:26" ht="15" customHeight="1">
      <c r="A33" s="60"/>
      <c r="B33" s="154" t="s">
        <v>155</v>
      </c>
      <c r="C33" s="231">
        <v>1.6907606221032547</v>
      </c>
      <c r="D33" s="228">
        <v>7.9129760209456987E-2</v>
      </c>
      <c r="E33" s="232">
        <v>1.5325011016843408</v>
      </c>
      <c r="F33" s="232">
        <v>1.8490201425221686</v>
      </c>
      <c r="G33" s="232">
        <v>1.4533713414748837</v>
      </c>
      <c r="H33" s="232">
        <v>1.9281499027316258</v>
      </c>
      <c r="I33" s="61">
        <v>4.6801279362079048E-2</v>
      </c>
      <c r="J33" s="61">
        <v>9.3602558724158097E-2</v>
      </c>
      <c r="K33" s="61">
        <v>0.14040383808623713</v>
      </c>
      <c r="L33" s="233">
        <v>1.6062225909980921</v>
      </c>
      <c r="M33" s="232">
        <v>1.7752986532084174</v>
      </c>
      <c r="N33" s="96"/>
      <c r="P33" s="234"/>
      <c r="Q33" s="230"/>
      <c r="R33" s="234"/>
      <c r="S33" s="234"/>
      <c r="T33" s="234"/>
      <c r="U33" s="234"/>
      <c r="Y33" s="234"/>
      <c r="Z33" s="234"/>
    </row>
    <row r="34" spans="1:26" ht="15" customHeight="1">
      <c r="A34" s="60"/>
      <c r="B34" s="154" t="s">
        <v>156</v>
      </c>
      <c r="C34" s="227">
        <v>3.1299564542955176E-2</v>
      </c>
      <c r="D34" s="228">
        <v>1.3250215619601267E-3</v>
      </c>
      <c r="E34" s="228">
        <v>2.8649521419034922E-2</v>
      </c>
      <c r="F34" s="228">
        <v>3.394960766687543E-2</v>
      </c>
      <c r="G34" s="228">
        <v>2.7324499857074795E-2</v>
      </c>
      <c r="H34" s="228">
        <v>3.5274629228835556E-2</v>
      </c>
      <c r="I34" s="61">
        <v>4.2333546210896376E-2</v>
      </c>
      <c r="J34" s="61">
        <v>8.4667092421792753E-2</v>
      </c>
      <c r="K34" s="61">
        <v>0.12700063863268912</v>
      </c>
      <c r="L34" s="229">
        <v>2.9734586315807415E-2</v>
      </c>
      <c r="M34" s="228">
        <v>3.2864542770102936E-2</v>
      </c>
      <c r="N34" s="96"/>
      <c r="P34" s="230"/>
      <c r="Q34" s="230"/>
      <c r="R34" s="230"/>
      <c r="S34" s="230"/>
      <c r="T34" s="230"/>
      <c r="U34" s="230"/>
      <c r="Y34" s="230"/>
      <c r="Z34" s="230"/>
    </row>
    <row r="35" spans="1:26" ht="15" customHeight="1">
      <c r="A35" s="60"/>
      <c r="B35" s="154" t="s">
        <v>172</v>
      </c>
      <c r="C35" s="144">
        <v>80.910195365372431</v>
      </c>
      <c r="D35" s="236">
        <v>3.3503928814008295</v>
      </c>
      <c r="E35" s="145">
        <v>74.209409602570773</v>
      </c>
      <c r="F35" s="145">
        <v>87.610981128174089</v>
      </c>
      <c r="G35" s="145">
        <v>70.859016721169937</v>
      </c>
      <c r="H35" s="145">
        <v>90.961374009574925</v>
      </c>
      <c r="I35" s="61">
        <v>4.1408784965494161E-2</v>
      </c>
      <c r="J35" s="61">
        <v>8.2817569930988322E-2</v>
      </c>
      <c r="K35" s="61">
        <v>0.12422635489648248</v>
      </c>
      <c r="L35" s="146">
        <v>76.864685597103815</v>
      </c>
      <c r="M35" s="145">
        <v>84.955705133641047</v>
      </c>
      <c r="N35" s="96"/>
      <c r="P35" s="226"/>
      <c r="Q35" s="238"/>
      <c r="R35" s="226"/>
      <c r="S35" s="226"/>
      <c r="T35" s="226"/>
      <c r="U35" s="226"/>
      <c r="Y35" s="226"/>
      <c r="Z35" s="226"/>
    </row>
    <row r="36" spans="1:26" ht="15" customHeight="1">
      <c r="A36" s="60"/>
      <c r="B36" s="154" t="s">
        <v>173</v>
      </c>
      <c r="C36" s="231">
        <v>2.3391436296666668</v>
      </c>
      <c r="D36" s="228">
        <v>9.2826542702807144E-2</v>
      </c>
      <c r="E36" s="232">
        <v>2.1534905442610524</v>
      </c>
      <c r="F36" s="232">
        <v>2.5247967150722812</v>
      </c>
      <c r="G36" s="232">
        <v>2.0606640015582451</v>
      </c>
      <c r="H36" s="232">
        <v>2.6176232577750884</v>
      </c>
      <c r="I36" s="61">
        <v>3.9683985850853948E-2</v>
      </c>
      <c r="J36" s="61">
        <v>7.9367971701707896E-2</v>
      </c>
      <c r="K36" s="61">
        <v>0.11905195755256184</v>
      </c>
      <c r="L36" s="233">
        <v>2.2221864481833333</v>
      </c>
      <c r="M36" s="232">
        <v>2.4561008111500002</v>
      </c>
      <c r="N36" s="96"/>
      <c r="P36" s="234"/>
      <c r="Q36" s="230"/>
      <c r="R36" s="234"/>
      <c r="S36" s="234"/>
      <c r="T36" s="234"/>
      <c r="U36" s="234"/>
      <c r="Y36" s="234"/>
      <c r="Z36" s="234"/>
    </row>
    <row r="37" spans="1:26" ht="15" customHeight="1">
      <c r="A37" s="60"/>
      <c r="B37" s="154" t="s">
        <v>174</v>
      </c>
      <c r="C37" s="231">
        <v>1.4056076182997286</v>
      </c>
      <c r="D37" s="232">
        <v>0.19593469138819788</v>
      </c>
      <c r="E37" s="232">
        <v>1.0137382355233329</v>
      </c>
      <c r="F37" s="232">
        <v>1.7974770010761243</v>
      </c>
      <c r="G37" s="232">
        <v>0.8178035441351349</v>
      </c>
      <c r="H37" s="232">
        <v>1.9934116924643224</v>
      </c>
      <c r="I37" s="61">
        <v>0.13939501240410695</v>
      </c>
      <c r="J37" s="61">
        <v>0.27879002480821391</v>
      </c>
      <c r="K37" s="61">
        <v>0.41818503721232086</v>
      </c>
      <c r="L37" s="233">
        <v>1.3353272373847422</v>
      </c>
      <c r="M37" s="232">
        <v>1.4758879992147149</v>
      </c>
      <c r="N37" s="96"/>
      <c r="P37" s="234"/>
      <c r="Q37" s="234"/>
      <c r="R37" s="234"/>
      <c r="S37" s="234"/>
      <c r="T37" s="234"/>
      <c r="U37" s="234"/>
      <c r="Y37" s="234"/>
      <c r="Z37" s="234"/>
    </row>
    <row r="38" spans="1:26" ht="15" customHeight="1">
      <c r="A38" s="60"/>
      <c r="B38" s="154" t="s">
        <v>157</v>
      </c>
      <c r="C38" s="231">
        <v>8.4404000000000003</v>
      </c>
      <c r="D38" s="228">
        <v>0.71083086886961877</v>
      </c>
      <c r="E38" s="232">
        <v>7.0187382622607632</v>
      </c>
      <c r="F38" s="232">
        <v>9.8620617377392374</v>
      </c>
      <c r="G38" s="232">
        <v>6.3079073933911438</v>
      </c>
      <c r="H38" s="232">
        <v>10.572892606608857</v>
      </c>
      <c r="I38" s="61">
        <v>8.4217675568648259E-2</v>
      </c>
      <c r="J38" s="61">
        <v>0.16843535113729652</v>
      </c>
      <c r="K38" s="61">
        <v>0.25265302670594481</v>
      </c>
      <c r="L38" s="233">
        <v>8.0183800000000005</v>
      </c>
      <c r="M38" s="232">
        <v>8.8624200000000002</v>
      </c>
      <c r="N38" s="96"/>
      <c r="P38" s="234"/>
      <c r="Q38" s="230"/>
      <c r="R38" s="234"/>
      <c r="S38" s="234"/>
      <c r="T38" s="234"/>
      <c r="U38" s="234"/>
      <c r="Y38" s="234"/>
      <c r="Z38" s="234"/>
    </row>
    <row r="39" spans="1:26" ht="15" customHeight="1">
      <c r="A39" s="60"/>
      <c r="B39" s="154" t="s">
        <v>175</v>
      </c>
      <c r="C39" s="235">
        <v>11.250387626274323</v>
      </c>
      <c r="D39" s="236">
        <v>1.5277911138218156</v>
      </c>
      <c r="E39" s="236">
        <v>8.1948053986306917</v>
      </c>
      <c r="F39" s="236">
        <v>14.305969853917954</v>
      </c>
      <c r="G39" s="236">
        <v>6.667014284808876</v>
      </c>
      <c r="H39" s="236">
        <v>15.833760967739771</v>
      </c>
      <c r="I39" s="61">
        <v>0.13579897551741146</v>
      </c>
      <c r="J39" s="61">
        <v>0.27159795103482293</v>
      </c>
      <c r="K39" s="61">
        <v>0.40739692655223436</v>
      </c>
      <c r="L39" s="237">
        <v>10.687868244960606</v>
      </c>
      <c r="M39" s="236">
        <v>11.81290700758804</v>
      </c>
      <c r="N39" s="96"/>
      <c r="P39" s="238"/>
      <c r="Q39" s="238"/>
      <c r="R39" s="238"/>
      <c r="S39" s="238"/>
      <c r="T39" s="238"/>
      <c r="U39" s="238"/>
      <c r="Y39" s="238"/>
      <c r="Z39" s="238"/>
    </row>
    <row r="40" spans="1:26" ht="15" customHeight="1">
      <c r="A40" s="60"/>
      <c r="B40" s="154" t="s">
        <v>176</v>
      </c>
      <c r="C40" s="227">
        <v>5.4966785185185191E-2</v>
      </c>
      <c r="D40" s="228">
        <v>3.5511131966157188E-3</v>
      </c>
      <c r="E40" s="228">
        <v>4.7864558791953754E-2</v>
      </c>
      <c r="F40" s="228">
        <v>6.2069011578416627E-2</v>
      </c>
      <c r="G40" s="228">
        <v>4.4313445595338036E-2</v>
      </c>
      <c r="H40" s="228">
        <v>6.5620124775032346E-2</v>
      </c>
      <c r="I40" s="61">
        <v>6.460470963786373E-2</v>
      </c>
      <c r="J40" s="61">
        <v>0.12920941927572746</v>
      </c>
      <c r="K40" s="61">
        <v>0.19381412891359118</v>
      </c>
      <c r="L40" s="229">
        <v>5.2218445925925928E-2</v>
      </c>
      <c r="M40" s="228">
        <v>5.7715124444444453E-2</v>
      </c>
      <c r="N40" s="96"/>
      <c r="P40" s="230"/>
      <c r="Q40" s="230"/>
      <c r="R40" s="230"/>
      <c r="S40" s="230"/>
      <c r="T40" s="230"/>
      <c r="U40" s="230"/>
      <c r="Y40" s="230"/>
      <c r="Z40" s="230"/>
    </row>
    <row r="41" spans="1:26" ht="15" customHeight="1">
      <c r="A41" s="60"/>
      <c r="B41" s="154" t="s">
        <v>177</v>
      </c>
      <c r="C41" s="235">
        <v>11.747949193182745</v>
      </c>
      <c r="D41" s="236">
        <v>1.3827029116378491</v>
      </c>
      <c r="E41" s="236">
        <v>8.9825433699070469</v>
      </c>
      <c r="F41" s="236">
        <v>14.513355016458442</v>
      </c>
      <c r="G41" s="236">
        <v>7.5998404582691972</v>
      </c>
      <c r="H41" s="236">
        <v>15.896057928096292</v>
      </c>
      <c r="I41" s="61">
        <v>0.11769738606294128</v>
      </c>
      <c r="J41" s="61">
        <v>0.23539477212588256</v>
      </c>
      <c r="K41" s="61">
        <v>0.35309215818882383</v>
      </c>
      <c r="L41" s="237">
        <v>11.160551733523608</v>
      </c>
      <c r="M41" s="236">
        <v>12.335346652841881</v>
      </c>
      <c r="N41" s="96"/>
      <c r="P41" s="238"/>
      <c r="Q41" s="238"/>
      <c r="R41" s="238"/>
      <c r="S41" s="238"/>
      <c r="T41" s="238"/>
      <c r="U41" s="238"/>
      <c r="Y41" s="238"/>
      <c r="Z41" s="238"/>
    </row>
    <row r="42" spans="1:26" ht="15" customHeight="1">
      <c r="A42" s="60"/>
      <c r="B42" s="154" t="s">
        <v>158</v>
      </c>
      <c r="C42" s="231">
        <v>1.9509666666666667</v>
      </c>
      <c r="D42" s="228">
        <v>0.13529775167827268</v>
      </c>
      <c r="E42" s="232">
        <v>1.6803711633101215</v>
      </c>
      <c r="F42" s="232">
        <v>2.221562170023212</v>
      </c>
      <c r="G42" s="232">
        <v>1.5450734116318487</v>
      </c>
      <c r="H42" s="232">
        <v>2.356859921701485</v>
      </c>
      <c r="I42" s="61">
        <v>6.9349084220611673E-2</v>
      </c>
      <c r="J42" s="61">
        <v>0.13869816844122335</v>
      </c>
      <c r="K42" s="61">
        <v>0.20804725266183502</v>
      </c>
      <c r="L42" s="233">
        <v>1.8534183333333334</v>
      </c>
      <c r="M42" s="232">
        <v>2.0485150000000001</v>
      </c>
      <c r="N42" s="96"/>
      <c r="P42" s="234"/>
      <c r="Q42" s="230"/>
      <c r="R42" s="234"/>
      <c r="S42" s="234"/>
      <c r="T42" s="234"/>
      <c r="U42" s="234"/>
      <c r="Y42" s="234"/>
      <c r="Z42" s="234"/>
    </row>
    <row r="43" spans="1:26" ht="15" customHeight="1">
      <c r="A43" s="60"/>
      <c r="B43" s="154" t="s">
        <v>159</v>
      </c>
      <c r="C43" s="235">
        <v>18.360358127749102</v>
      </c>
      <c r="D43" s="232">
        <v>0.90417750474492975</v>
      </c>
      <c r="E43" s="236">
        <v>16.552003118259243</v>
      </c>
      <c r="F43" s="236">
        <v>20.16871313723896</v>
      </c>
      <c r="G43" s="236">
        <v>15.647825613514312</v>
      </c>
      <c r="H43" s="236">
        <v>21.072890641983889</v>
      </c>
      <c r="I43" s="61">
        <v>4.9246180191790077E-2</v>
      </c>
      <c r="J43" s="61">
        <v>9.8492360383580155E-2</v>
      </c>
      <c r="K43" s="61">
        <v>0.14773854057537023</v>
      </c>
      <c r="L43" s="237">
        <v>17.442340221361647</v>
      </c>
      <c r="M43" s="236">
        <v>19.278376034136556</v>
      </c>
      <c r="N43" s="96"/>
      <c r="P43" s="238"/>
      <c r="Q43" s="234"/>
      <c r="R43" s="238"/>
      <c r="S43" s="238"/>
      <c r="T43" s="238"/>
      <c r="U43" s="238"/>
      <c r="Y43" s="238"/>
      <c r="Z43" s="238"/>
    </row>
    <row r="44" spans="1:26" ht="15" customHeight="1">
      <c r="A44" s="60"/>
      <c r="B44" s="154" t="s">
        <v>204</v>
      </c>
      <c r="C44" s="231">
        <v>0.17884227762926039</v>
      </c>
      <c r="D44" s="228">
        <v>1.6885445906340914E-2</v>
      </c>
      <c r="E44" s="232">
        <v>0.14507138581657855</v>
      </c>
      <c r="F44" s="232">
        <v>0.21261316944194222</v>
      </c>
      <c r="G44" s="232">
        <v>0.12818593991023763</v>
      </c>
      <c r="H44" s="232">
        <v>0.22949861534828314</v>
      </c>
      <c r="I44" s="61">
        <v>9.441529223500722E-2</v>
      </c>
      <c r="J44" s="61">
        <v>0.18883058447001444</v>
      </c>
      <c r="K44" s="61">
        <v>0.28324587670502166</v>
      </c>
      <c r="L44" s="233">
        <v>0.16990016374779737</v>
      </c>
      <c r="M44" s="232">
        <v>0.1877843915107234</v>
      </c>
      <c r="N44" s="96"/>
      <c r="P44" s="234"/>
      <c r="Q44" s="230"/>
      <c r="R44" s="234"/>
      <c r="S44" s="234"/>
      <c r="T44" s="234"/>
      <c r="U44" s="234"/>
      <c r="Y44" s="234"/>
      <c r="Z44" s="234"/>
    </row>
    <row r="45" spans="1:26" ht="15" customHeight="1">
      <c r="A45" s="60"/>
      <c r="B45" s="154" t="s">
        <v>205</v>
      </c>
      <c r="C45" s="227">
        <v>0.98817283101851849</v>
      </c>
      <c r="D45" s="228">
        <v>2.7643618877847061E-2</v>
      </c>
      <c r="E45" s="228">
        <v>0.93288559326282439</v>
      </c>
      <c r="F45" s="228">
        <v>1.0434600687742126</v>
      </c>
      <c r="G45" s="228">
        <v>0.90524197438497733</v>
      </c>
      <c r="H45" s="228">
        <v>1.0711036876520597</v>
      </c>
      <c r="I45" s="61">
        <v>2.797447775340528E-2</v>
      </c>
      <c r="J45" s="61">
        <v>5.594895550681056E-2</v>
      </c>
      <c r="K45" s="61">
        <v>8.3923433260215841E-2</v>
      </c>
      <c r="L45" s="229">
        <v>0.93876418946759255</v>
      </c>
      <c r="M45" s="228">
        <v>1.0375814725694443</v>
      </c>
      <c r="N45" s="96"/>
      <c r="P45" s="230"/>
      <c r="Q45" s="230"/>
      <c r="R45" s="230"/>
      <c r="S45" s="230"/>
      <c r="T45" s="230"/>
      <c r="U45" s="230"/>
      <c r="Y45" s="230"/>
      <c r="Z45" s="230"/>
    </row>
    <row r="46" spans="1:26" ht="15" customHeight="1">
      <c r="A46" s="60"/>
      <c r="B46" s="154" t="s">
        <v>206</v>
      </c>
      <c r="C46" s="231">
        <v>1.1369740608943428</v>
      </c>
      <c r="D46" s="228">
        <v>8.3153751967689093E-2</v>
      </c>
      <c r="E46" s="232">
        <v>0.97066655695896464</v>
      </c>
      <c r="F46" s="232">
        <v>1.3032815648297209</v>
      </c>
      <c r="G46" s="232">
        <v>0.88751280499127549</v>
      </c>
      <c r="H46" s="232">
        <v>1.3864353167974102</v>
      </c>
      <c r="I46" s="61">
        <v>7.3136014996050505E-2</v>
      </c>
      <c r="J46" s="61">
        <v>0.14627202999210101</v>
      </c>
      <c r="K46" s="61">
        <v>0.21940804498815153</v>
      </c>
      <c r="L46" s="233">
        <v>1.0801253578496257</v>
      </c>
      <c r="M46" s="232">
        <v>1.1938227639390599</v>
      </c>
      <c r="N46" s="96"/>
      <c r="P46" s="234"/>
      <c r="Q46" s="230"/>
      <c r="R46" s="234"/>
      <c r="S46" s="234"/>
      <c r="T46" s="234"/>
      <c r="U46" s="234"/>
      <c r="Y46" s="234"/>
      <c r="Z46" s="234"/>
    </row>
    <row r="47" spans="1:26" ht="15" customHeight="1">
      <c r="A47" s="60"/>
      <c r="B47" s="154" t="s">
        <v>178</v>
      </c>
      <c r="C47" s="235">
        <v>16.854447954957575</v>
      </c>
      <c r="D47" s="232">
        <v>1.1461421898559061</v>
      </c>
      <c r="E47" s="236">
        <v>14.562163575245762</v>
      </c>
      <c r="F47" s="236">
        <v>19.146732334669387</v>
      </c>
      <c r="G47" s="236">
        <v>13.416021385389858</v>
      </c>
      <c r="H47" s="236">
        <v>20.292874524525292</v>
      </c>
      <c r="I47" s="61">
        <v>6.8002357177102277E-2</v>
      </c>
      <c r="J47" s="61">
        <v>0.13600471435420455</v>
      </c>
      <c r="K47" s="61">
        <v>0.20400707153130682</v>
      </c>
      <c r="L47" s="237">
        <v>16.011725557209697</v>
      </c>
      <c r="M47" s="236">
        <v>17.697170352705452</v>
      </c>
      <c r="N47" s="96"/>
      <c r="P47" s="238"/>
      <c r="Q47" s="234"/>
      <c r="R47" s="238"/>
      <c r="S47" s="238"/>
      <c r="T47" s="238"/>
      <c r="U47" s="238"/>
      <c r="Y47" s="238"/>
      <c r="Z47" s="238"/>
    </row>
    <row r="48" spans="1:26" s="56" customFormat="1" ht="15" customHeight="1">
      <c r="A48" s="60"/>
      <c r="B48" s="154" t="s">
        <v>207</v>
      </c>
      <c r="C48" s="231">
        <v>5.9317978458325813</v>
      </c>
      <c r="D48" s="232">
        <v>0.79974328871400169</v>
      </c>
      <c r="E48" s="232">
        <v>4.3323112684045775</v>
      </c>
      <c r="F48" s="232">
        <v>7.5312844232605851</v>
      </c>
      <c r="G48" s="232">
        <v>3.532567979690576</v>
      </c>
      <c r="H48" s="232">
        <v>8.3310277119745866</v>
      </c>
      <c r="I48" s="61">
        <v>0.13482308559720488</v>
      </c>
      <c r="J48" s="61">
        <v>0.26964617119440976</v>
      </c>
      <c r="K48" s="61">
        <v>0.40446925679161461</v>
      </c>
      <c r="L48" s="233">
        <v>5.6352079535409523</v>
      </c>
      <c r="M48" s="232">
        <v>6.2283877381242103</v>
      </c>
      <c r="N48" s="96"/>
      <c r="P48" s="240"/>
      <c r="Q48" s="240"/>
      <c r="R48" s="240"/>
      <c r="S48" s="240"/>
      <c r="T48" s="240"/>
      <c r="U48" s="240"/>
      <c r="Y48" s="240"/>
      <c r="Z48" s="240"/>
    </row>
    <row r="49" spans="1:26" ht="15" customHeight="1">
      <c r="A49" s="60"/>
      <c r="B49" s="154" t="s">
        <v>160</v>
      </c>
      <c r="C49" s="231">
        <v>2.1556999999999999</v>
      </c>
      <c r="D49" s="232">
        <v>0.22526048523186082</v>
      </c>
      <c r="E49" s="232">
        <v>1.7051790295362783</v>
      </c>
      <c r="F49" s="232">
        <v>2.6062209704637214</v>
      </c>
      <c r="G49" s="232">
        <v>1.4799185443044176</v>
      </c>
      <c r="H49" s="232">
        <v>2.8314814556955823</v>
      </c>
      <c r="I49" s="61">
        <v>0.1044952847018884</v>
      </c>
      <c r="J49" s="61">
        <v>0.2089905694037768</v>
      </c>
      <c r="K49" s="61">
        <v>0.31348585410566521</v>
      </c>
      <c r="L49" s="233">
        <v>2.0479150000000002</v>
      </c>
      <c r="M49" s="232">
        <v>2.2634849999999997</v>
      </c>
      <c r="N49" s="96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0"/>
      <c r="B50" s="154" t="s">
        <v>179</v>
      </c>
      <c r="C50" s="231">
        <v>3.5341389373922181</v>
      </c>
      <c r="D50" s="232">
        <v>0.38573201280550234</v>
      </c>
      <c r="E50" s="232">
        <v>2.7626749117812133</v>
      </c>
      <c r="F50" s="232">
        <v>4.3056029630032224</v>
      </c>
      <c r="G50" s="232">
        <v>2.3769428989757113</v>
      </c>
      <c r="H50" s="232">
        <v>4.6913349758087248</v>
      </c>
      <c r="I50" s="61">
        <v>0.1091445525031134</v>
      </c>
      <c r="J50" s="61">
        <v>0.21828910500622681</v>
      </c>
      <c r="K50" s="61">
        <v>0.32743365750934023</v>
      </c>
      <c r="L50" s="233">
        <v>3.3574319905226071</v>
      </c>
      <c r="M50" s="232">
        <v>3.710845884261829</v>
      </c>
      <c r="N50" s="96"/>
      <c r="P50" s="234"/>
      <c r="Q50" s="234"/>
      <c r="R50" s="234"/>
      <c r="S50" s="234"/>
      <c r="T50" s="234"/>
      <c r="U50" s="234"/>
      <c r="Y50" s="234"/>
      <c r="Z50" s="234"/>
    </row>
    <row r="51" spans="1:26" ht="15" customHeight="1">
      <c r="A51" s="60"/>
      <c r="B51" s="154" t="s">
        <v>161</v>
      </c>
      <c r="C51" s="144">
        <v>163.48947046796545</v>
      </c>
      <c r="D51" s="145">
        <v>6.6154290576491963</v>
      </c>
      <c r="E51" s="145">
        <v>150.25861235266706</v>
      </c>
      <c r="F51" s="145">
        <v>176.72032858326384</v>
      </c>
      <c r="G51" s="145">
        <v>143.64318329501785</v>
      </c>
      <c r="H51" s="145">
        <v>183.33575764091304</v>
      </c>
      <c r="I51" s="61">
        <v>4.0463945712916359E-2</v>
      </c>
      <c r="J51" s="61">
        <v>8.0927891425832718E-2</v>
      </c>
      <c r="K51" s="61">
        <v>0.12139183713874907</v>
      </c>
      <c r="L51" s="146">
        <v>155.31499694456718</v>
      </c>
      <c r="M51" s="145">
        <v>171.66394399136371</v>
      </c>
      <c r="N51" s="96"/>
      <c r="P51" s="226"/>
      <c r="Q51" s="226"/>
      <c r="R51" s="226"/>
      <c r="S51" s="226"/>
      <c r="T51" s="226"/>
      <c r="U51" s="226"/>
      <c r="Y51" s="226"/>
      <c r="Z51" s="226"/>
    </row>
    <row r="52" spans="1:26" ht="15" customHeight="1">
      <c r="A52" s="60"/>
      <c r="B52" s="154" t="s">
        <v>180</v>
      </c>
      <c r="C52" s="231" t="s">
        <v>192</v>
      </c>
      <c r="D52" s="232" t="s">
        <v>95</v>
      </c>
      <c r="E52" s="232" t="s">
        <v>95</v>
      </c>
      <c r="F52" s="232" t="s">
        <v>95</v>
      </c>
      <c r="G52" s="232" t="s">
        <v>95</v>
      </c>
      <c r="H52" s="232" t="s">
        <v>95</v>
      </c>
      <c r="I52" s="61" t="s">
        <v>95</v>
      </c>
      <c r="J52" s="61" t="s">
        <v>95</v>
      </c>
      <c r="K52" s="61" t="s">
        <v>95</v>
      </c>
      <c r="L52" s="233" t="s">
        <v>95</v>
      </c>
      <c r="M52" s="232" t="s">
        <v>95</v>
      </c>
      <c r="N52" s="96"/>
      <c r="P52" s="234"/>
      <c r="Q52" s="234"/>
      <c r="R52" s="234"/>
      <c r="S52" s="234"/>
      <c r="T52" s="234"/>
      <c r="U52" s="234"/>
      <c r="Y52" s="234"/>
      <c r="Z52" s="234"/>
    </row>
    <row r="53" spans="1:26" ht="15" customHeight="1">
      <c r="A53" s="60"/>
      <c r="B53" s="154" t="s">
        <v>162</v>
      </c>
      <c r="C53" s="231">
        <v>0.3848833333333333</v>
      </c>
      <c r="D53" s="228">
        <v>2.8945439257013858E-2</v>
      </c>
      <c r="E53" s="232">
        <v>0.32699245481930561</v>
      </c>
      <c r="F53" s="232">
        <v>0.44277421184736099</v>
      </c>
      <c r="G53" s="232">
        <v>0.29804701556229174</v>
      </c>
      <c r="H53" s="232">
        <v>0.47171965110437486</v>
      </c>
      <c r="I53" s="61">
        <v>7.5205748729954169E-2</v>
      </c>
      <c r="J53" s="61">
        <v>0.15041149745990834</v>
      </c>
      <c r="K53" s="61">
        <v>0.22561724618986251</v>
      </c>
      <c r="L53" s="233">
        <v>0.36563916666666663</v>
      </c>
      <c r="M53" s="232">
        <v>0.40412749999999997</v>
      </c>
      <c r="N53" s="96"/>
      <c r="P53" s="234"/>
      <c r="Q53" s="230"/>
      <c r="R53" s="234"/>
      <c r="S53" s="234"/>
      <c r="T53" s="234"/>
      <c r="U53" s="234"/>
      <c r="Y53" s="234"/>
      <c r="Z53" s="234"/>
    </row>
    <row r="54" spans="1:26" ht="15" customHeight="1">
      <c r="A54" s="60"/>
      <c r="B54" s="154" t="s">
        <v>208</v>
      </c>
      <c r="C54" s="231">
        <v>0.17647544573629276</v>
      </c>
      <c r="D54" s="232">
        <v>3.175140175910976E-2</v>
      </c>
      <c r="E54" s="232">
        <v>0.11297264221807324</v>
      </c>
      <c r="F54" s="232">
        <v>0.23997824925451228</v>
      </c>
      <c r="G54" s="232">
        <v>8.1221240458963478E-2</v>
      </c>
      <c r="H54" s="232">
        <v>0.27172965101362201</v>
      </c>
      <c r="I54" s="61">
        <v>0.17991965752876396</v>
      </c>
      <c r="J54" s="61">
        <v>0.35983931505752792</v>
      </c>
      <c r="K54" s="61">
        <v>0.53975897258629191</v>
      </c>
      <c r="L54" s="233">
        <v>0.16765167344947812</v>
      </c>
      <c r="M54" s="232">
        <v>0.18529921802310739</v>
      </c>
      <c r="N54" s="96"/>
      <c r="P54" s="234"/>
      <c r="Q54" s="234"/>
      <c r="R54" s="234"/>
      <c r="S54" s="234"/>
      <c r="T54" s="234"/>
      <c r="U54" s="234"/>
      <c r="Y54" s="234"/>
      <c r="Z54" s="234"/>
    </row>
    <row r="55" spans="1:26" ht="15" customHeight="1">
      <c r="A55" s="60"/>
      <c r="B55" s="154" t="s">
        <v>163</v>
      </c>
      <c r="C55" s="231">
        <v>0.48897205743135996</v>
      </c>
      <c r="D55" s="232">
        <v>7.3667806269300209E-2</v>
      </c>
      <c r="E55" s="232">
        <v>0.34163644489275957</v>
      </c>
      <c r="F55" s="232">
        <v>0.63630766996996035</v>
      </c>
      <c r="G55" s="232">
        <v>0.26796863862345932</v>
      </c>
      <c r="H55" s="232">
        <v>0.70997547623926061</v>
      </c>
      <c r="I55" s="61">
        <v>0.15065851954053922</v>
      </c>
      <c r="J55" s="61">
        <v>0.30131703908107843</v>
      </c>
      <c r="K55" s="61">
        <v>0.45197555862161765</v>
      </c>
      <c r="L55" s="233">
        <v>0.46452345455979194</v>
      </c>
      <c r="M55" s="232">
        <v>0.51342066030292799</v>
      </c>
      <c r="N55" s="96"/>
      <c r="P55" s="234"/>
      <c r="Q55" s="234"/>
      <c r="R55" s="234"/>
      <c r="S55" s="234"/>
      <c r="T55" s="234"/>
      <c r="U55" s="234"/>
      <c r="Y55" s="234"/>
      <c r="Z55" s="234"/>
    </row>
    <row r="56" spans="1:26" ht="15" customHeight="1">
      <c r="A56" s="60"/>
      <c r="B56" s="154" t="s">
        <v>164</v>
      </c>
      <c r="C56" s="227">
        <v>0.2843004481446374</v>
      </c>
      <c r="D56" s="228">
        <v>3.8068192375586674E-2</v>
      </c>
      <c r="E56" s="228">
        <v>0.20816406339346405</v>
      </c>
      <c r="F56" s="228">
        <v>0.36043683289581074</v>
      </c>
      <c r="G56" s="228">
        <v>0.17009587101787738</v>
      </c>
      <c r="H56" s="228">
        <v>0.39850502527139742</v>
      </c>
      <c r="I56" s="61">
        <v>0.13390127459883405</v>
      </c>
      <c r="J56" s="61">
        <v>0.2678025491976681</v>
      </c>
      <c r="K56" s="61">
        <v>0.40170382379650216</v>
      </c>
      <c r="L56" s="229">
        <v>0.27008542573740552</v>
      </c>
      <c r="M56" s="228">
        <v>0.29851547055186928</v>
      </c>
      <c r="N56" s="96"/>
      <c r="P56" s="230"/>
      <c r="Q56" s="230"/>
      <c r="R56" s="230"/>
      <c r="S56" s="230"/>
      <c r="T56" s="230"/>
      <c r="U56" s="230"/>
      <c r="Y56" s="230"/>
      <c r="Z56" s="230"/>
    </row>
    <row r="57" spans="1:26" ht="15" customHeight="1">
      <c r="A57" s="60"/>
      <c r="B57" s="154" t="s">
        <v>181</v>
      </c>
      <c r="C57" s="231">
        <v>0.13746012302556843</v>
      </c>
      <c r="D57" s="232">
        <v>2.6508586901203338E-2</v>
      </c>
      <c r="E57" s="232">
        <v>8.4442949223161756E-2</v>
      </c>
      <c r="F57" s="232">
        <v>0.1904772968279751</v>
      </c>
      <c r="G57" s="232">
        <v>5.7934362321958408E-2</v>
      </c>
      <c r="H57" s="232">
        <v>0.21698588372917843</v>
      </c>
      <c r="I57" s="61">
        <v>0.19284565092577852</v>
      </c>
      <c r="J57" s="61">
        <v>0.38569130185155703</v>
      </c>
      <c r="K57" s="61">
        <v>0.57853695277733552</v>
      </c>
      <c r="L57" s="233">
        <v>0.13058711687429</v>
      </c>
      <c r="M57" s="232">
        <v>0.14433312917684685</v>
      </c>
      <c r="N57" s="96"/>
      <c r="P57" s="234"/>
      <c r="Q57" s="234"/>
      <c r="R57" s="234"/>
      <c r="S57" s="234"/>
      <c r="T57" s="234"/>
      <c r="U57" s="234"/>
      <c r="Y57" s="234"/>
      <c r="Z57" s="234"/>
    </row>
    <row r="58" spans="1:26" ht="15" customHeight="1">
      <c r="A58" s="60"/>
      <c r="B58" s="154" t="s">
        <v>165</v>
      </c>
      <c r="C58" s="231">
        <v>0.1885</v>
      </c>
      <c r="D58" s="232">
        <v>1.8898543614228654E-2</v>
      </c>
      <c r="E58" s="232">
        <v>0.15070291277154269</v>
      </c>
      <c r="F58" s="232">
        <v>0.22629708722845732</v>
      </c>
      <c r="G58" s="232">
        <v>0.13180436915731403</v>
      </c>
      <c r="H58" s="232">
        <v>0.24519563084268597</v>
      </c>
      <c r="I58" s="61">
        <v>0.10025752580492654</v>
      </c>
      <c r="J58" s="61">
        <v>0.20051505160985308</v>
      </c>
      <c r="K58" s="61">
        <v>0.30077257741477964</v>
      </c>
      <c r="L58" s="233">
        <v>0.17907500000000001</v>
      </c>
      <c r="M58" s="232">
        <v>0.19792499999999999</v>
      </c>
      <c r="N58" s="96"/>
      <c r="P58" s="234"/>
      <c r="Q58" s="234"/>
      <c r="R58" s="234"/>
      <c r="S58" s="234"/>
      <c r="T58" s="234"/>
      <c r="U58" s="234"/>
      <c r="Y58" s="234"/>
      <c r="Z58" s="234"/>
    </row>
    <row r="59" spans="1:26" ht="15" customHeight="1">
      <c r="A59" s="60"/>
      <c r="B59" s="154" t="s">
        <v>138</v>
      </c>
      <c r="C59" s="231">
        <v>0.11219189535697763</v>
      </c>
      <c r="D59" s="232">
        <v>1.5398905832881516E-2</v>
      </c>
      <c r="E59" s="232">
        <v>8.1394083691214592E-2</v>
      </c>
      <c r="F59" s="232">
        <v>0.14298970702274066</v>
      </c>
      <c r="G59" s="232">
        <v>6.5995177858333087E-2</v>
      </c>
      <c r="H59" s="232">
        <v>0.15838861285562217</v>
      </c>
      <c r="I59" s="61">
        <v>0.13725506449360295</v>
      </c>
      <c r="J59" s="61">
        <v>0.27451012898720589</v>
      </c>
      <c r="K59" s="61">
        <v>0.41176519348080887</v>
      </c>
      <c r="L59" s="233">
        <v>0.10658230058912875</v>
      </c>
      <c r="M59" s="232">
        <v>0.11780149012482651</v>
      </c>
      <c r="N59" s="96"/>
      <c r="P59" s="234"/>
      <c r="Q59" s="234"/>
      <c r="R59" s="234"/>
      <c r="S59" s="234"/>
      <c r="T59" s="234"/>
      <c r="U59" s="234"/>
      <c r="Y59" s="234"/>
      <c r="Z59" s="234"/>
    </row>
    <row r="60" spans="1:26" ht="15" customHeight="1">
      <c r="A60" s="60"/>
      <c r="B60" s="154" t="s">
        <v>182</v>
      </c>
      <c r="C60" s="144">
        <v>215.86373278704519</v>
      </c>
      <c r="D60" s="145">
        <v>10.58461711226896</v>
      </c>
      <c r="E60" s="145">
        <v>194.69449856250728</v>
      </c>
      <c r="F60" s="145">
        <v>237.03296701158311</v>
      </c>
      <c r="G60" s="145">
        <v>184.1098814502383</v>
      </c>
      <c r="H60" s="145">
        <v>247.61758412385208</v>
      </c>
      <c r="I60" s="61">
        <v>4.9033790788334704E-2</v>
      </c>
      <c r="J60" s="61">
        <v>9.8067581576669408E-2</v>
      </c>
      <c r="K60" s="61">
        <v>0.14710137236500412</v>
      </c>
      <c r="L60" s="146">
        <v>205.07054614769294</v>
      </c>
      <c r="M60" s="145">
        <v>226.65691942639745</v>
      </c>
      <c r="N60" s="96"/>
      <c r="P60" s="226"/>
      <c r="Q60" s="226"/>
      <c r="R60" s="226"/>
      <c r="S60" s="226"/>
      <c r="T60" s="226"/>
      <c r="U60" s="226"/>
      <c r="Y60" s="226"/>
      <c r="Z60" s="226"/>
    </row>
    <row r="61" spans="1:26" ht="15" customHeight="1">
      <c r="A61" s="60"/>
      <c r="B61" s="154" t="s">
        <v>209</v>
      </c>
      <c r="C61" s="231">
        <v>1.9454638782494107</v>
      </c>
      <c r="D61" s="232">
        <v>0.38072267897901135</v>
      </c>
      <c r="E61" s="232">
        <v>1.184018520291388</v>
      </c>
      <c r="F61" s="232">
        <v>2.7069092362074336</v>
      </c>
      <c r="G61" s="232">
        <v>0.80329584131237652</v>
      </c>
      <c r="H61" s="232">
        <v>3.0876319151864449</v>
      </c>
      <c r="I61" s="61">
        <v>0.19569763450020852</v>
      </c>
      <c r="J61" s="61">
        <v>0.39139526900041705</v>
      </c>
      <c r="K61" s="61">
        <v>0.5870929035006256</v>
      </c>
      <c r="L61" s="233">
        <v>1.8481906843369402</v>
      </c>
      <c r="M61" s="232">
        <v>2.0427370721618812</v>
      </c>
      <c r="N61" s="96"/>
      <c r="P61" s="234"/>
      <c r="Q61" s="234"/>
      <c r="R61" s="234"/>
      <c r="S61" s="234"/>
      <c r="T61" s="234"/>
      <c r="U61" s="234"/>
      <c r="Y61" s="234"/>
      <c r="Z61" s="234"/>
    </row>
    <row r="62" spans="1:26" ht="15" customHeight="1">
      <c r="A62" s="60"/>
      <c r="B62" s="154" t="s">
        <v>166</v>
      </c>
      <c r="C62" s="235">
        <v>11.776197462948719</v>
      </c>
      <c r="D62" s="232">
        <v>1.0309435631792088</v>
      </c>
      <c r="E62" s="236">
        <v>9.7143103365903016</v>
      </c>
      <c r="F62" s="236">
        <v>13.838084589307137</v>
      </c>
      <c r="G62" s="236">
        <v>8.6833667734110929</v>
      </c>
      <c r="H62" s="236">
        <v>14.869028152486345</v>
      </c>
      <c r="I62" s="61">
        <v>8.7544690586486146E-2</v>
      </c>
      <c r="J62" s="61">
        <v>0.17508938117297229</v>
      </c>
      <c r="K62" s="61">
        <v>0.26263407175945841</v>
      </c>
      <c r="L62" s="237">
        <v>11.187387589801283</v>
      </c>
      <c r="M62" s="236">
        <v>12.365007336096156</v>
      </c>
      <c r="N62" s="96"/>
      <c r="P62" s="238"/>
      <c r="Q62" s="234"/>
      <c r="R62" s="238"/>
      <c r="S62" s="238"/>
      <c r="T62" s="238"/>
      <c r="U62" s="238"/>
      <c r="Y62" s="238"/>
      <c r="Z62" s="238"/>
    </row>
    <row r="63" spans="1:26" ht="15" customHeight="1">
      <c r="A63" s="60"/>
      <c r="B63" s="154" t="s">
        <v>167</v>
      </c>
      <c r="C63" s="231">
        <v>1.224202380952381</v>
      </c>
      <c r="D63" s="232">
        <v>0.17979856561919019</v>
      </c>
      <c r="E63" s="232">
        <v>0.86460524971400066</v>
      </c>
      <c r="F63" s="232">
        <v>1.5837995121907613</v>
      </c>
      <c r="G63" s="232">
        <v>0.68480668409481038</v>
      </c>
      <c r="H63" s="232">
        <v>1.7635980778099516</v>
      </c>
      <c r="I63" s="61">
        <v>0.14686996890115017</v>
      </c>
      <c r="J63" s="61">
        <v>0.29373993780230034</v>
      </c>
      <c r="K63" s="61">
        <v>0.44060990670345052</v>
      </c>
      <c r="L63" s="233">
        <v>1.1629922619047619</v>
      </c>
      <c r="M63" s="232">
        <v>1.2854125000000001</v>
      </c>
      <c r="N63" s="96"/>
      <c r="P63" s="234"/>
      <c r="Q63" s="234"/>
      <c r="R63" s="234"/>
      <c r="S63" s="234"/>
      <c r="T63" s="234"/>
      <c r="U63" s="234"/>
      <c r="Y63" s="234"/>
      <c r="Z63" s="234"/>
    </row>
    <row r="64" spans="1:26" ht="15" customHeight="1">
      <c r="A64" s="60"/>
      <c r="B64" s="154" t="s">
        <v>183</v>
      </c>
      <c r="C64" s="144">
        <v>105.37521669927868</v>
      </c>
      <c r="D64" s="145">
        <v>5.2232544285458369</v>
      </c>
      <c r="E64" s="145">
        <v>94.928707842187009</v>
      </c>
      <c r="F64" s="145">
        <v>115.82172555637035</v>
      </c>
      <c r="G64" s="145">
        <v>89.705453413641166</v>
      </c>
      <c r="H64" s="145">
        <v>121.0449799849162</v>
      </c>
      <c r="I64" s="61">
        <v>4.9568148869881201E-2</v>
      </c>
      <c r="J64" s="61">
        <v>9.9136297739762402E-2</v>
      </c>
      <c r="K64" s="61">
        <v>0.1487044466096436</v>
      </c>
      <c r="L64" s="146">
        <v>100.10645586431474</v>
      </c>
      <c r="M64" s="145">
        <v>110.64397753424262</v>
      </c>
      <c r="N64" s="96"/>
      <c r="P64" s="226"/>
      <c r="Q64" s="226"/>
      <c r="R64" s="226"/>
      <c r="S64" s="226"/>
      <c r="T64" s="226"/>
      <c r="U64" s="226"/>
      <c r="Y64" s="226"/>
      <c r="Z64" s="226"/>
    </row>
    <row r="65" spans="1:26" ht="15" customHeight="1">
      <c r="A65" s="60"/>
      <c r="B65" s="46" t="s">
        <v>189</v>
      </c>
      <c r="C65" s="157"/>
      <c r="D65" s="158"/>
      <c r="E65" s="158"/>
      <c r="F65" s="158"/>
      <c r="G65" s="158"/>
      <c r="H65" s="158"/>
      <c r="I65" s="156"/>
      <c r="J65" s="156"/>
      <c r="K65" s="156"/>
      <c r="L65" s="158"/>
      <c r="M65" s="155"/>
      <c r="N65" s="96"/>
    </row>
    <row r="66" spans="1:26" ht="15" customHeight="1">
      <c r="A66" s="60"/>
      <c r="B66" s="154" t="s">
        <v>198</v>
      </c>
      <c r="C66" s="227">
        <v>0.86528036831791966</v>
      </c>
      <c r="D66" s="228">
        <v>6.689111772264951E-2</v>
      </c>
      <c r="E66" s="228">
        <v>0.73149813287262067</v>
      </c>
      <c r="F66" s="228">
        <v>0.99906260376321865</v>
      </c>
      <c r="G66" s="228">
        <v>0.66460701514997111</v>
      </c>
      <c r="H66" s="228">
        <v>1.0659537214858683</v>
      </c>
      <c r="I66" s="61">
        <v>7.7305715201517786E-2</v>
      </c>
      <c r="J66" s="61">
        <v>0.15461143040303557</v>
      </c>
      <c r="K66" s="61">
        <v>0.23191714560455334</v>
      </c>
      <c r="L66" s="229">
        <v>0.82201634990202366</v>
      </c>
      <c r="M66" s="228">
        <v>0.90854438673381566</v>
      </c>
      <c r="N66" s="96"/>
      <c r="P66" s="230"/>
      <c r="Q66" s="230"/>
      <c r="R66" s="230"/>
      <c r="S66" s="230"/>
      <c r="T66" s="230"/>
      <c r="U66" s="230"/>
      <c r="Y66" s="230"/>
      <c r="Z66" s="230"/>
    </row>
    <row r="67" spans="1:26" ht="15" customHeight="1">
      <c r="A67" s="60"/>
      <c r="B67" s="154" t="s">
        <v>139</v>
      </c>
      <c r="C67" s="231">
        <v>2.4200483823529413</v>
      </c>
      <c r="D67" s="228">
        <v>0.10338988793383938</v>
      </c>
      <c r="E67" s="232">
        <v>2.2132686064852627</v>
      </c>
      <c r="F67" s="232">
        <v>2.6268281582206199</v>
      </c>
      <c r="G67" s="232">
        <v>2.1098787185514229</v>
      </c>
      <c r="H67" s="232">
        <v>2.7302180461544596</v>
      </c>
      <c r="I67" s="61">
        <v>4.2722240054273816E-2</v>
      </c>
      <c r="J67" s="61">
        <v>8.5444480108547632E-2</v>
      </c>
      <c r="K67" s="61">
        <v>0.12816672016282143</v>
      </c>
      <c r="L67" s="233">
        <v>2.2990459632352942</v>
      </c>
      <c r="M67" s="232">
        <v>2.5410508014705884</v>
      </c>
      <c r="N67" s="96"/>
      <c r="P67" s="234"/>
      <c r="Q67" s="230"/>
      <c r="R67" s="234"/>
      <c r="S67" s="234"/>
      <c r="T67" s="234"/>
      <c r="U67" s="234"/>
      <c r="Y67" s="234"/>
      <c r="Z67" s="234"/>
    </row>
    <row r="68" spans="1:26" ht="15" customHeight="1">
      <c r="A68" s="60"/>
      <c r="B68" s="154" t="s">
        <v>199</v>
      </c>
      <c r="C68" s="235">
        <v>38.267921037206399</v>
      </c>
      <c r="D68" s="232">
        <v>1.9804064489864934</v>
      </c>
      <c r="E68" s="236">
        <v>34.307108139233414</v>
      </c>
      <c r="F68" s="236">
        <v>42.228733935179385</v>
      </c>
      <c r="G68" s="236">
        <v>32.326701690246921</v>
      </c>
      <c r="H68" s="236">
        <v>44.209140384165877</v>
      </c>
      <c r="I68" s="61">
        <v>5.1751085381957954E-2</v>
      </c>
      <c r="J68" s="61">
        <v>0.10350217076391591</v>
      </c>
      <c r="K68" s="61">
        <v>0.15525325614587387</v>
      </c>
      <c r="L68" s="237">
        <v>36.354524985346082</v>
      </c>
      <c r="M68" s="236">
        <v>40.181317089066717</v>
      </c>
      <c r="N68" s="96"/>
      <c r="P68" s="238"/>
      <c r="Q68" s="234"/>
      <c r="R68" s="238"/>
      <c r="S68" s="238"/>
      <c r="T68" s="238"/>
      <c r="U68" s="238"/>
      <c r="Y68" s="238"/>
      <c r="Z68" s="238"/>
    </row>
    <row r="69" spans="1:26" ht="15" customHeight="1">
      <c r="A69" s="60"/>
      <c r="B69" s="154" t="s">
        <v>197</v>
      </c>
      <c r="C69" s="144">
        <v>133.0539960246978</v>
      </c>
      <c r="D69" s="145">
        <v>8.5372936981306289</v>
      </c>
      <c r="E69" s="145">
        <v>115.97940862843654</v>
      </c>
      <c r="F69" s="145">
        <v>150.12858342095905</v>
      </c>
      <c r="G69" s="145">
        <v>107.44211493030591</v>
      </c>
      <c r="H69" s="145">
        <v>158.66587711908969</v>
      </c>
      <c r="I69" s="61">
        <v>6.4164128498222006E-2</v>
      </c>
      <c r="J69" s="61">
        <v>0.12832825699644401</v>
      </c>
      <c r="K69" s="61">
        <v>0.19249238549466602</v>
      </c>
      <c r="L69" s="146">
        <v>126.40129622346291</v>
      </c>
      <c r="M69" s="145">
        <v>139.70669582593268</v>
      </c>
      <c r="N69" s="96"/>
      <c r="P69" s="226"/>
      <c r="Q69" s="226"/>
      <c r="R69" s="226"/>
      <c r="S69" s="226"/>
      <c r="T69" s="226"/>
      <c r="U69" s="226"/>
      <c r="Y69" s="226"/>
      <c r="Z69" s="226"/>
    </row>
    <row r="70" spans="1:26" ht="15" customHeight="1">
      <c r="A70" s="60"/>
      <c r="B70" s="154" t="s">
        <v>210</v>
      </c>
      <c r="C70" s="235" t="s">
        <v>96</v>
      </c>
      <c r="D70" s="236" t="s">
        <v>95</v>
      </c>
      <c r="E70" s="236" t="s">
        <v>95</v>
      </c>
      <c r="F70" s="236" t="s">
        <v>95</v>
      </c>
      <c r="G70" s="236" t="s">
        <v>95</v>
      </c>
      <c r="H70" s="236" t="s">
        <v>95</v>
      </c>
      <c r="I70" s="61" t="s">
        <v>95</v>
      </c>
      <c r="J70" s="61" t="s">
        <v>95</v>
      </c>
      <c r="K70" s="61" t="s">
        <v>95</v>
      </c>
      <c r="L70" s="237" t="s">
        <v>95</v>
      </c>
      <c r="M70" s="236" t="s">
        <v>95</v>
      </c>
      <c r="N70" s="96"/>
      <c r="P70" s="238"/>
      <c r="Q70" s="238"/>
      <c r="R70" s="238"/>
      <c r="S70" s="238"/>
      <c r="T70" s="238"/>
      <c r="U70" s="238"/>
      <c r="Y70" s="238"/>
      <c r="Z70" s="238"/>
    </row>
    <row r="71" spans="1:26" ht="15" customHeight="1">
      <c r="A71" s="60"/>
      <c r="B71" s="154" t="s">
        <v>140</v>
      </c>
      <c r="C71" s="235">
        <v>23.440678722629727</v>
      </c>
      <c r="D71" s="236">
        <v>3.5349307399120953</v>
      </c>
      <c r="E71" s="236">
        <v>16.370817242805536</v>
      </c>
      <c r="F71" s="236">
        <v>30.510540202453917</v>
      </c>
      <c r="G71" s="236">
        <v>12.835886502893441</v>
      </c>
      <c r="H71" s="236">
        <v>34.045470942366009</v>
      </c>
      <c r="I71" s="61">
        <v>0.15080325880237669</v>
      </c>
      <c r="J71" s="61">
        <v>0.30160651760475338</v>
      </c>
      <c r="K71" s="61">
        <v>0.45240977640713009</v>
      </c>
      <c r="L71" s="237">
        <v>22.268644786498239</v>
      </c>
      <c r="M71" s="236">
        <v>24.612712658761215</v>
      </c>
      <c r="N71" s="96"/>
      <c r="P71" s="238"/>
      <c r="Q71" s="238"/>
      <c r="R71" s="238"/>
      <c r="S71" s="238"/>
      <c r="T71" s="238"/>
      <c r="U71" s="238"/>
      <c r="Y71" s="238"/>
      <c r="Z71" s="238"/>
    </row>
    <row r="72" spans="1:26" ht="15" customHeight="1">
      <c r="A72" s="60"/>
      <c r="B72" s="154" t="s">
        <v>141</v>
      </c>
      <c r="C72" s="231">
        <v>0.19686666666666666</v>
      </c>
      <c r="D72" s="228">
        <v>1.2035587624130123E-2</v>
      </c>
      <c r="E72" s="232">
        <v>0.17279549141840642</v>
      </c>
      <c r="F72" s="232">
        <v>0.22093784191492691</v>
      </c>
      <c r="G72" s="232">
        <v>0.16075990379427629</v>
      </c>
      <c r="H72" s="232">
        <v>0.23297342953905703</v>
      </c>
      <c r="I72" s="61">
        <v>6.11357312434649E-2</v>
      </c>
      <c r="J72" s="61">
        <v>0.1222714624869298</v>
      </c>
      <c r="K72" s="61">
        <v>0.18340719373039471</v>
      </c>
      <c r="L72" s="233">
        <v>0.18702333333333332</v>
      </c>
      <c r="M72" s="232">
        <v>0.20671</v>
      </c>
      <c r="N72" s="96"/>
      <c r="P72" s="234"/>
      <c r="Q72" s="230"/>
      <c r="R72" s="234"/>
      <c r="S72" s="234"/>
      <c r="T72" s="234"/>
      <c r="U72" s="234"/>
      <c r="Y72" s="234"/>
      <c r="Z72" s="234"/>
    </row>
    <row r="73" spans="1:26" ht="15" customHeight="1">
      <c r="A73" s="60"/>
      <c r="B73" s="154" t="s">
        <v>200</v>
      </c>
      <c r="C73" s="231">
        <v>1.4829010864095089</v>
      </c>
      <c r="D73" s="232">
        <v>0.22139007518032586</v>
      </c>
      <c r="E73" s="232">
        <v>1.0401209360488572</v>
      </c>
      <c r="F73" s="232">
        <v>1.9256812367701606</v>
      </c>
      <c r="G73" s="232">
        <v>0.81873086086853131</v>
      </c>
      <c r="H73" s="232">
        <v>2.1470713119504863</v>
      </c>
      <c r="I73" s="61">
        <v>0.14929524107124981</v>
      </c>
      <c r="J73" s="61">
        <v>0.29859048214249961</v>
      </c>
      <c r="K73" s="61">
        <v>0.44788572321374942</v>
      </c>
      <c r="L73" s="233">
        <v>1.4087560320890335</v>
      </c>
      <c r="M73" s="232">
        <v>1.5570461407299843</v>
      </c>
      <c r="N73" s="96"/>
      <c r="P73" s="234"/>
      <c r="Q73" s="234"/>
      <c r="R73" s="234"/>
      <c r="S73" s="234"/>
      <c r="T73" s="234"/>
      <c r="U73" s="234"/>
      <c r="Y73" s="234"/>
      <c r="Z73" s="234"/>
    </row>
    <row r="74" spans="1:26" ht="15" customHeight="1">
      <c r="A74" s="60"/>
      <c r="B74" s="154" t="s">
        <v>142</v>
      </c>
      <c r="C74" s="231">
        <v>1.4324224122807017</v>
      </c>
      <c r="D74" s="228">
        <v>5.6134345717588088E-2</v>
      </c>
      <c r="E74" s="232">
        <v>1.3201537208455254</v>
      </c>
      <c r="F74" s="232">
        <v>1.5446911037158779</v>
      </c>
      <c r="G74" s="232">
        <v>1.2640193751279374</v>
      </c>
      <c r="H74" s="232">
        <v>1.6008254494334659</v>
      </c>
      <c r="I74" s="61">
        <v>3.9188402273189114E-2</v>
      </c>
      <c r="J74" s="61">
        <v>7.8376804546378229E-2</v>
      </c>
      <c r="K74" s="61">
        <v>0.11756520681956734</v>
      </c>
      <c r="L74" s="233">
        <v>1.3608012916666665</v>
      </c>
      <c r="M74" s="232">
        <v>1.5040435328947368</v>
      </c>
      <c r="N74" s="96"/>
      <c r="P74" s="234"/>
      <c r="Q74" s="230"/>
      <c r="R74" s="234"/>
      <c r="S74" s="234"/>
      <c r="T74" s="234"/>
      <c r="U74" s="234"/>
      <c r="Y74" s="234"/>
      <c r="Z74" s="234"/>
    </row>
    <row r="75" spans="1:26" ht="15" customHeight="1">
      <c r="A75" s="60"/>
      <c r="B75" s="154" t="s">
        <v>201</v>
      </c>
      <c r="C75" s="231">
        <v>0.24165851769166261</v>
      </c>
      <c r="D75" s="232">
        <v>4.3365417551305387E-2</v>
      </c>
      <c r="E75" s="232">
        <v>0.15492768258905182</v>
      </c>
      <c r="F75" s="232">
        <v>0.32838935279427339</v>
      </c>
      <c r="G75" s="232">
        <v>0.11156226503774644</v>
      </c>
      <c r="H75" s="232">
        <v>0.3717547703455788</v>
      </c>
      <c r="I75" s="61">
        <v>0.17944915811590084</v>
      </c>
      <c r="J75" s="61">
        <v>0.35889831623180168</v>
      </c>
      <c r="K75" s="61">
        <v>0.53834747434770258</v>
      </c>
      <c r="L75" s="233">
        <v>0.22957559180707948</v>
      </c>
      <c r="M75" s="232">
        <v>0.25374144357624573</v>
      </c>
      <c r="N75" s="96"/>
      <c r="P75" s="234"/>
      <c r="Q75" s="234"/>
      <c r="R75" s="234"/>
      <c r="S75" s="234"/>
      <c r="T75" s="234"/>
      <c r="U75" s="234"/>
      <c r="Y75" s="234"/>
      <c r="Z75" s="234"/>
    </row>
    <row r="76" spans="1:26" ht="15" customHeight="1">
      <c r="A76" s="60"/>
      <c r="B76" s="154" t="s">
        <v>143</v>
      </c>
      <c r="C76" s="235">
        <v>10.139942270219711</v>
      </c>
      <c r="D76" s="236">
        <v>1.0978818696056727</v>
      </c>
      <c r="E76" s="236">
        <v>7.9441785310083652</v>
      </c>
      <c r="F76" s="236">
        <v>12.335706009431057</v>
      </c>
      <c r="G76" s="236">
        <v>6.8462966614026932</v>
      </c>
      <c r="H76" s="236">
        <v>13.433587879036729</v>
      </c>
      <c r="I76" s="61">
        <v>0.10827299015597688</v>
      </c>
      <c r="J76" s="61">
        <v>0.21654598031195377</v>
      </c>
      <c r="K76" s="61">
        <v>0.32481897046793062</v>
      </c>
      <c r="L76" s="237">
        <v>9.6329451567087254</v>
      </c>
      <c r="M76" s="236">
        <v>10.646939383730697</v>
      </c>
      <c r="N76" s="96"/>
      <c r="P76" s="238"/>
      <c r="Q76" s="238"/>
      <c r="R76" s="238"/>
      <c r="S76" s="238"/>
      <c r="T76" s="238"/>
      <c r="U76" s="238"/>
      <c r="Y76" s="238"/>
      <c r="Z76" s="238"/>
    </row>
    <row r="77" spans="1:26" ht="15" customHeight="1">
      <c r="A77" s="60"/>
      <c r="B77" s="154" t="s">
        <v>168</v>
      </c>
      <c r="C77" s="235">
        <v>11.691689068401701</v>
      </c>
      <c r="D77" s="232">
        <v>0.79838748298096507</v>
      </c>
      <c r="E77" s="236">
        <v>10.09491410243977</v>
      </c>
      <c r="F77" s="236">
        <v>13.288464034363631</v>
      </c>
      <c r="G77" s="236">
        <v>9.2965266194588061</v>
      </c>
      <c r="H77" s="236">
        <v>14.086851517344595</v>
      </c>
      <c r="I77" s="61">
        <v>6.8286752949897569E-2</v>
      </c>
      <c r="J77" s="61">
        <v>0.13657350589979514</v>
      </c>
      <c r="K77" s="61">
        <v>0.20486025884969272</v>
      </c>
      <c r="L77" s="237">
        <v>11.107104614981615</v>
      </c>
      <c r="M77" s="236">
        <v>12.276273521821786</v>
      </c>
      <c r="N77" s="96"/>
      <c r="P77" s="238"/>
      <c r="Q77" s="234"/>
      <c r="R77" s="238"/>
      <c r="S77" s="238"/>
      <c r="T77" s="238"/>
      <c r="U77" s="238"/>
      <c r="Y77" s="238"/>
      <c r="Z77" s="238"/>
    </row>
    <row r="78" spans="1:26" ht="15" customHeight="1">
      <c r="A78" s="60"/>
      <c r="B78" s="154" t="s">
        <v>144</v>
      </c>
      <c r="C78" s="235">
        <v>16.311726829385126</v>
      </c>
      <c r="D78" s="232">
        <v>1.0817726397028946</v>
      </c>
      <c r="E78" s="236">
        <v>14.148181549979338</v>
      </c>
      <c r="F78" s="236">
        <v>18.475272108790914</v>
      </c>
      <c r="G78" s="236">
        <v>13.066408910276442</v>
      </c>
      <c r="H78" s="236">
        <v>19.557044748493809</v>
      </c>
      <c r="I78" s="61">
        <v>6.6318707456166512E-2</v>
      </c>
      <c r="J78" s="61">
        <v>0.13263741491233302</v>
      </c>
      <c r="K78" s="61">
        <v>0.19895612236849952</v>
      </c>
      <c r="L78" s="237">
        <v>15.49614048791587</v>
      </c>
      <c r="M78" s="236">
        <v>17.127313170854382</v>
      </c>
      <c r="N78" s="96"/>
      <c r="P78" s="238"/>
      <c r="Q78" s="234"/>
      <c r="R78" s="238"/>
      <c r="S78" s="238"/>
      <c r="T78" s="238"/>
      <c r="U78" s="238"/>
      <c r="Y78" s="238"/>
      <c r="Z78" s="238"/>
    </row>
    <row r="79" spans="1:26" ht="15" customHeight="1">
      <c r="A79" s="60"/>
      <c r="B79" s="154" t="s">
        <v>169</v>
      </c>
      <c r="C79" s="231">
        <v>0.23589491169498855</v>
      </c>
      <c r="D79" s="232">
        <v>3.8721714012736559E-2</v>
      </c>
      <c r="E79" s="232">
        <v>0.15845148366951545</v>
      </c>
      <c r="F79" s="232">
        <v>0.31333833972046166</v>
      </c>
      <c r="G79" s="232">
        <v>0.11972976965677887</v>
      </c>
      <c r="H79" s="232">
        <v>0.35206005373319826</v>
      </c>
      <c r="I79" s="61">
        <v>0.16414815281307815</v>
      </c>
      <c r="J79" s="61">
        <v>0.3282963056261563</v>
      </c>
      <c r="K79" s="61">
        <v>0.49244445843923446</v>
      </c>
      <c r="L79" s="233">
        <v>0.22410016611023911</v>
      </c>
      <c r="M79" s="232">
        <v>0.24768965727973799</v>
      </c>
      <c r="N79" s="96"/>
      <c r="P79" s="234"/>
      <c r="Q79" s="234"/>
      <c r="R79" s="234"/>
      <c r="S79" s="234"/>
      <c r="T79" s="234"/>
      <c r="U79" s="234"/>
      <c r="Y79" s="234"/>
      <c r="Z79" s="234"/>
    </row>
    <row r="80" spans="1:26" ht="15" customHeight="1">
      <c r="A80" s="60"/>
      <c r="B80" s="154" t="s">
        <v>202</v>
      </c>
      <c r="C80" s="227">
        <v>0.37688694439195214</v>
      </c>
      <c r="D80" s="228">
        <v>7.885273930238846E-3</v>
      </c>
      <c r="E80" s="228">
        <v>0.36111639653147443</v>
      </c>
      <c r="F80" s="228">
        <v>0.39265749225242985</v>
      </c>
      <c r="G80" s="228">
        <v>0.35323112260123563</v>
      </c>
      <c r="H80" s="228">
        <v>0.40054276618266865</v>
      </c>
      <c r="I80" s="61">
        <v>2.0922120141254816E-2</v>
      </c>
      <c r="J80" s="61">
        <v>4.1844240282509632E-2</v>
      </c>
      <c r="K80" s="61">
        <v>6.2766360423764447E-2</v>
      </c>
      <c r="L80" s="229">
        <v>0.35804259717235454</v>
      </c>
      <c r="M80" s="228">
        <v>0.39573129161154974</v>
      </c>
      <c r="N80" s="96"/>
      <c r="P80" s="230"/>
      <c r="Q80" s="230"/>
      <c r="R80" s="230"/>
      <c r="S80" s="230"/>
      <c r="T80" s="230"/>
      <c r="U80" s="230"/>
      <c r="Y80" s="230"/>
      <c r="Z80" s="230"/>
    </row>
    <row r="81" spans="1:26" ht="15" customHeight="1">
      <c r="A81" s="60"/>
      <c r="B81" s="154" t="s">
        <v>145</v>
      </c>
      <c r="C81" s="231">
        <v>2.0259333333333336</v>
      </c>
      <c r="D81" s="232">
        <v>0.3244296890740862</v>
      </c>
      <c r="E81" s="232">
        <v>1.3770739551851612</v>
      </c>
      <c r="F81" s="232">
        <v>2.6747927114815058</v>
      </c>
      <c r="G81" s="232">
        <v>1.0526442661110749</v>
      </c>
      <c r="H81" s="232">
        <v>2.9992224005555923</v>
      </c>
      <c r="I81" s="61">
        <v>0.16013838349768972</v>
      </c>
      <c r="J81" s="61">
        <v>0.32027676699537944</v>
      </c>
      <c r="K81" s="61">
        <v>0.48041515049306915</v>
      </c>
      <c r="L81" s="233">
        <v>1.924636666666667</v>
      </c>
      <c r="M81" s="232">
        <v>2.1272300000000004</v>
      </c>
      <c r="N81" s="96"/>
      <c r="P81" s="234"/>
      <c r="Q81" s="234"/>
      <c r="R81" s="234"/>
      <c r="S81" s="234"/>
      <c r="T81" s="234"/>
      <c r="U81" s="234"/>
      <c r="Y81" s="234"/>
      <c r="Z81" s="234"/>
    </row>
    <row r="82" spans="1:26" ht="15" customHeight="1">
      <c r="A82" s="60"/>
      <c r="B82" s="154" t="s">
        <v>146</v>
      </c>
      <c r="C82" s="231">
        <v>0.60736666666666661</v>
      </c>
      <c r="D82" s="232">
        <v>0.11410134128810162</v>
      </c>
      <c r="E82" s="232">
        <v>0.37916398409046337</v>
      </c>
      <c r="F82" s="232">
        <v>0.83556934924286985</v>
      </c>
      <c r="G82" s="232">
        <v>0.26506264280236175</v>
      </c>
      <c r="H82" s="232">
        <v>0.94967069053097153</v>
      </c>
      <c r="I82" s="61">
        <v>0.18786236971862405</v>
      </c>
      <c r="J82" s="61">
        <v>0.3757247394372481</v>
      </c>
      <c r="K82" s="61">
        <v>0.56358710915587218</v>
      </c>
      <c r="L82" s="233">
        <v>0.57699833333333328</v>
      </c>
      <c r="M82" s="232">
        <v>0.63773499999999994</v>
      </c>
      <c r="N82" s="96"/>
      <c r="P82" s="234"/>
      <c r="Q82" s="234"/>
      <c r="R82" s="234"/>
      <c r="S82" s="234"/>
      <c r="T82" s="234"/>
      <c r="U82" s="234"/>
      <c r="Y82" s="234"/>
      <c r="Z82" s="234"/>
    </row>
    <row r="83" spans="1:26" ht="15" customHeight="1">
      <c r="A83" s="60"/>
      <c r="B83" s="154" t="s">
        <v>147</v>
      </c>
      <c r="C83" s="231">
        <v>3.5333543421052638</v>
      </c>
      <c r="D83" s="228">
        <v>0.16600912155792402</v>
      </c>
      <c r="E83" s="232">
        <v>3.2013360989894157</v>
      </c>
      <c r="F83" s="232">
        <v>3.8653725852211118</v>
      </c>
      <c r="G83" s="232">
        <v>3.0353269774314917</v>
      </c>
      <c r="H83" s="232">
        <v>4.0313817067790358</v>
      </c>
      <c r="I83" s="61">
        <v>4.6983434290660896E-2</v>
      </c>
      <c r="J83" s="61">
        <v>9.3966868581321791E-2</v>
      </c>
      <c r="K83" s="61">
        <v>0.14095030287198268</v>
      </c>
      <c r="L83" s="233">
        <v>3.3566866250000005</v>
      </c>
      <c r="M83" s="232">
        <v>3.7100220592105271</v>
      </c>
      <c r="N83" s="96"/>
      <c r="P83" s="234"/>
      <c r="Q83" s="230"/>
      <c r="R83" s="234"/>
      <c r="S83" s="234"/>
      <c r="T83" s="234"/>
      <c r="U83" s="234"/>
      <c r="Y83" s="234"/>
      <c r="Z83" s="234"/>
    </row>
    <row r="84" spans="1:26" ht="15" customHeight="1">
      <c r="A84" s="60"/>
      <c r="B84" s="154" t="s">
        <v>148</v>
      </c>
      <c r="C84" s="231">
        <v>7.1409383031770695</v>
      </c>
      <c r="D84" s="228">
        <v>0.53890733156898762</v>
      </c>
      <c r="E84" s="232">
        <v>6.0631236400390947</v>
      </c>
      <c r="F84" s="232">
        <v>8.2187529663150443</v>
      </c>
      <c r="G84" s="232">
        <v>5.5242163084701064</v>
      </c>
      <c r="H84" s="232">
        <v>8.7576602978840317</v>
      </c>
      <c r="I84" s="61">
        <v>7.5467299770566959E-2</v>
      </c>
      <c r="J84" s="61">
        <v>0.15093459954113392</v>
      </c>
      <c r="K84" s="61">
        <v>0.22640189931170088</v>
      </c>
      <c r="L84" s="233">
        <v>6.7838913880182163</v>
      </c>
      <c r="M84" s="232">
        <v>7.4979852183359226</v>
      </c>
      <c r="N84" s="96"/>
      <c r="P84" s="234"/>
      <c r="Q84" s="230"/>
      <c r="R84" s="234"/>
      <c r="S84" s="234"/>
      <c r="T84" s="234"/>
      <c r="U84" s="234"/>
      <c r="Y84" s="234"/>
      <c r="Z84" s="234"/>
    </row>
    <row r="85" spans="1:26" ht="15" customHeight="1">
      <c r="A85" s="60"/>
      <c r="B85" s="154" t="s">
        <v>211</v>
      </c>
      <c r="C85" s="231" t="s">
        <v>102</v>
      </c>
      <c r="D85" s="232" t="s">
        <v>95</v>
      </c>
      <c r="E85" s="232" t="s">
        <v>95</v>
      </c>
      <c r="F85" s="232" t="s">
        <v>95</v>
      </c>
      <c r="G85" s="232" t="s">
        <v>95</v>
      </c>
      <c r="H85" s="232" t="s">
        <v>95</v>
      </c>
      <c r="I85" s="61" t="s">
        <v>95</v>
      </c>
      <c r="J85" s="61" t="s">
        <v>95</v>
      </c>
      <c r="K85" s="61" t="s">
        <v>95</v>
      </c>
      <c r="L85" s="233" t="s">
        <v>95</v>
      </c>
      <c r="M85" s="232" t="s">
        <v>95</v>
      </c>
      <c r="N85" s="96"/>
      <c r="P85" s="234"/>
      <c r="Q85" s="234"/>
      <c r="R85" s="234"/>
      <c r="S85" s="234"/>
      <c r="T85" s="234"/>
      <c r="U85" s="234"/>
      <c r="Y85" s="234"/>
      <c r="Z85" s="234"/>
    </row>
    <row r="86" spans="1:26" ht="15" customHeight="1">
      <c r="A86" s="60"/>
      <c r="B86" s="154" t="s">
        <v>170</v>
      </c>
      <c r="C86" s="231">
        <v>0.18866291604043475</v>
      </c>
      <c r="D86" s="228">
        <v>1.1461178588594452E-2</v>
      </c>
      <c r="E86" s="232">
        <v>0.16574055886324585</v>
      </c>
      <c r="F86" s="232">
        <v>0.21158527321762366</v>
      </c>
      <c r="G86" s="232">
        <v>0.15427938027465141</v>
      </c>
      <c r="H86" s="232">
        <v>0.2230464518062181</v>
      </c>
      <c r="I86" s="61">
        <v>6.0749504084512615E-2</v>
      </c>
      <c r="J86" s="61">
        <v>0.12149900816902523</v>
      </c>
      <c r="K86" s="61">
        <v>0.18224851225353783</v>
      </c>
      <c r="L86" s="233">
        <v>0.17922977023841302</v>
      </c>
      <c r="M86" s="232">
        <v>0.19809606184245648</v>
      </c>
      <c r="N86" s="96"/>
      <c r="P86" s="234"/>
      <c r="Q86" s="230"/>
      <c r="R86" s="234"/>
      <c r="S86" s="234"/>
      <c r="T86" s="234"/>
      <c r="U86" s="234"/>
      <c r="Y86" s="234"/>
      <c r="Z86" s="234"/>
    </row>
    <row r="87" spans="1:26" ht="15" customHeight="1">
      <c r="A87" s="60"/>
      <c r="B87" s="154" t="s">
        <v>152</v>
      </c>
      <c r="C87" s="227">
        <v>0.31966553541666676</v>
      </c>
      <c r="D87" s="228">
        <v>3.0292784572983206E-2</v>
      </c>
      <c r="E87" s="228">
        <v>0.25907996627070035</v>
      </c>
      <c r="F87" s="228">
        <v>0.38025110456263317</v>
      </c>
      <c r="G87" s="228">
        <v>0.22878718169771714</v>
      </c>
      <c r="H87" s="228">
        <v>0.41054388913561635</v>
      </c>
      <c r="I87" s="61">
        <v>9.47639992953829E-2</v>
      </c>
      <c r="J87" s="61">
        <v>0.1895279985907658</v>
      </c>
      <c r="K87" s="61">
        <v>0.28429199788614867</v>
      </c>
      <c r="L87" s="229">
        <v>0.30368225864583342</v>
      </c>
      <c r="M87" s="228">
        <v>0.33564881218750009</v>
      </c>
      <c r="N87" s="96"/>
      <c r="P87" s="230"/>
      <c r="Q87" s="230"/>
      <c r="R87" s="230"/>
      <c r="S87" s="230"/>
      <c r="T87" s="230"/>
      <c r="U87" s="230"/>
      <c r="Y87" s="230"/>
      <c r="Z87" s="230"/>
    </row>
    <row r="88" spans="1:26" s="56" customFormat="1" ht="15" customHeight="1">
      <c r="A88" s="60"/>
      <c r="B88" s="154" t="s">
        <v>153</v>
      </c>
      <c r="C88" s="231">
        <v>4.0967687499999998</v>
      </c>
      <c r="D88" s="228">
        <v>0.30265934616255985</v>
      </c>
      <c r="E88" s="232">
        <v>3.4914500576748804</v>
      </c>
      <c r="F88" s="232">
        <v>4.7020874423251193</v>
      </c>
      <c r="G88" s="232">
        <v>3.1887907115123202</v>
      </c>
      <c r="H88" s="232">
        <v>5.0047467884876795</v>
      </c>
      <c r="I88" s="61">
        <v>7.3877576361262728E-2</v>
      </c>
      <c r="J88" s="61">
        <v>0.14775515272252546</v>
      </c>
      <c r="K88" s="61">
        <v>0.22163272908378817</v>
      </c>
      <c r="L88" s="233">
        <v>3.8919303125</v>
      </c>
      <c r="M88" s="232">
        <v>4.3016071875000002</v>
      </c>
      <c r="N88" s="96"/>
      <c r="P88" s="240"/>
      <c r="Q88" s="241"/>
      <c r="R88" s="240"/>
      <c r="S88" s="240"/>
      <c r="T88" s="240"/>
      <c r="U88" s="240"/>
      <c r="Y88" s="240"/>
      <c r="Z88" s="240"/>
    </row>
    <row r="89" spans="1:26" ht="15" customHeight="1">
      <c r="A89" s="60"/>
      <c r="B89" s="154" t="s">
        <v>171</v>
      </c>
      <c r="C89" s="231">
        <v>3.1721534722222224</v>
      </c>
      <c r="D89" s="232">
        <v>0.4188090718744924</v>
      </c>
      <c r="E89" s="232">
        <v>2.3345353284732377</v>
      </c>
      <c r="F89" s="232">
        <v>4.0097716159712071</v>
      </c>
      <c r="G89" s="232">
        <v>1.9157262565987452</v>
      </c>
      <c r="H89" s="232">
        <v>4.4285806878456997</v>
      </c>
      <c r="I89" s="61">
        <v>0.13202673689715891</v>
      </c>
      <c r="J89" s="61">
        <v>0.26405347379431782</v>
      </c>
      <c r="K89" s="61">
        <v>0.3960802106914767</v>
      </c>
      <c r="L89" s="233">
        <v>3.0135457986111112</v>
      </c>
      <c r="M89" s="232">
        <v>3.3307611458333337</v>
      </c>
      <c r="N89" s="96"/>
      <c r="P89" s="234"/>
      <c r="Q89" s="234"/>
      <c r="R89" s="234"/>
      <c r="S89" s="234"/>
      <c r="T89" s="234"/>
      <c r="U89" s="234"/>
      <c r="Y89" s="234"/>
      <c r="Z89" s="234"/>
    </row>
    <row r="90" spans="1:26" s="56" customFormat="1" ht="15" customHeight="1">
      <c r="A90" s="60"/>
      <c r="B90" s="154" t="s">
        <v>154</v>
      </c>
      <c r="C90" s="231">
        <v>0.10493888888888887</v>
      </c>
      <c r="D90" s="232">
        <v>1.8683197612182983E-2</v>
      </c>
      <c r="E90" s="232">
        <v>6.7572493664522906E-2</v>
      </c>
      <c r="F90" s="232">
        <v>0.14230528411325483</v>
      </c>
      <c r="G90" s="232">
        <v>4.8889296052339923E-2</v>
      </c>
      <c r="H90" s="232">
        <v>0.16098848172543784</v>
      </c>
      <c r="I90" s="61">
        <v>0.17803883584059174</v>
      </c>
      <c r="J90" s="61">
        <v>0.35607767168118348</v>
      </c>
      <c r="K90" s="61">
        <v>0.5341165075217752</v>
      </c>
      <c r="L90" s="233">
        <v>9.969194444444443E-2</v>
      </c>
      <c r="M90" s="232">
        <v>0.11018583333333332</v>
      </c>
      <c r="N90" s="96"/>
      <c r="P90" s="240"/>
      <c r="Q90" s="240"/>
      <c r="R90" s="240"/>
      <c r="S90" s="240"/>
      <c r="T90" s="240"/>
      <c r="U90" s="240"/>
      <c r="Y90" s="240"/>
      <c r="Z90" s="240"/>
    </row>
    <row r="91" spans="1:26" s="56" customFormat="1" ht="15" customHeight="1">
      <c r="A91" s="60"/>
      <c r="B91" s="154" t="s">
        <v>155</v>
      </c>
      <c r="C91" s="231">
        <v>1.5128414166666668</v>
      </c>
      <c r="D91" s="228">
        <v>6.226181471536818E-2</v>
      </c>
      <c r="E91" s="232">
        <v>1.3883177872359305</v>
      </c>
      <c r="F91" s="232">
        <v>1.6373650460974032</v>
      </c>
      <c r="G91" s="232">
        <v>1.3260559725205623</v>
      </c>
      <c r="H91" s="232">
        <v>1.6996268608127714</v>
      </c>
      <c r="I91" s="61">
        <v>4.1155546132887695E-2</v>
      </c>
      <c r="J91" s="61">
        <v>8.231109226577539E-2</v>
      </c>
      <c r="K91" s="61">
        <v>0.12346663839866309</v>
      </c>
      <c r="L91" s="233">
        <v>1.4371993458333334</v>
      </c>
      <c r="M91" s="232">
        <v>1.5884834875000002</v>
      </c>
      <c r="N91" s="96"/>
      <c r="P91" s="240"/>
      <c r="Q91" s="241"/>
      <c r="R91" s="240"/>
      <c r="S91" s="240"/>
      <c r="T91" s="240"/>
      <c r="U91" s="240"/>
      <c r="Y91" s="240"/>
      <c r="Z91" s="240"/>
    </row>
    <row r="92" spans="1:26" ht="15" customHeight="1">
      <c r="A92" s="60"/>
      <c r="B92" s="154" t="s">
        <v>156</v>
      </c>
      <c r="C92" s="227">
        <v>2.7069923416666659E-2</v>
      </c>
      <c r="D92" s="228">
        <v>1.5278874005692853E-3</v>
      </c>
      <c r="E92" s="228">
        <v>2.4014148615528089E-2</v>
      </c>
      <c r="F92" s="228">
        <v>3.0125698217805228E-2</v>
      </c>
      <c r="G92" s="228">
        <v>2.2486261214958801E-2</v>
      </c>
      <c r="H92" s="228">
        <v>3.1653585618374516E-2</v>
      </c>
      <c r="I92" s="61">
        <v>5.6442250576467519E-2</v>
      </c>
      <c r="J92" s="61">
        <v>0.11288450115293504</v>
      </c>
      <c r="K92" s="61">
        <v>0.16932675172940256</v>
      </c>
      <c r="L92" s="229">
        <v>2.5716427245833326E-2</v>
      </c>
      <c r="M92" s="228">
        <v>2.8423419587499991E-2</v>
      </c>
      <c r="N92" s="96"/>
      <c r="P92" s="230"/>
      <c r="Q92" s="230"/>
      <c r="R92" s="230"/>
      <c r="S92" s="230"/>
      <c r="T92" s="230"/>
      <c r="U92" s="230"/>
      <c r="Y92" s="230"/>
      <c r="Z92" s="230"/>
    </row>
    <row r="93" spans="1:26" ht="15" customHeight="1">
      <c r="A93" s="60"/>
      <c r="B93" s="154" t="s">
        <v>172</v>
      </c>
      <c r="C93" s="144">
        <v>78.117375416666661</v>
      </c>
      <c r="D93" s="236">
        <v>4.8459325994642635</v>
      </c>
      <c r="E93" s="145">
        <v>68.425510217738136</v>
      </c>
      <c r="F93" s="145">
        <v>87.809240615595186</v>
      </c>
      <c r="G93" s="145">
        <v>63.579577618273873</v>
      </c>
      <c r="H93" s="145">
        <v>92.655173215059449</v>
      </c>
      <c r="I93" s="61">
        <v>6.2033991459861104E-2</v>
      </c>
      <c r="J93" s="61">
        <v>0.12406798291972221</v>
      </c>
      <c r="K93" s="61">
        <v>0.18610197437958331</v>
      </c>
      <c r="L93" s="146">
        <v>74.211506645833325</v>
      </c>
      <c r="M93" s="145">
        <v>82.023244187499998</v>
      </c>
      <c r="N93" s="96"/>
      <c r="P93" s="226"/>
      <c r="Q93" s="238"/>
      <c r="R93" s="226"/>
      <c r="S93" s="226"/>
      <c r="T93" s="226"/>
      <c r="U93" s="226"/>
      <c r="Y93" s="226"/>
      <c r="Z93" s="226"/>
    </row>
    <row r="94" spans="1:26" ht="15" customHeight="1">
      <c r="A94" s="60"/>
      <c r="B94" s="154" t="s">
        <v>173</v>
      </c>
      <c r="C94" s="227">
        <v>0.15686567763157894</v>
      </c>
      <c r="D94" s="228">
        <v>9.0955516616375402E-3</v>
      </c>
      <c r="E94" s="228">
        <v>0.13867457430830385</v>
      </c>
      <c r="F94" s="228">
        <v>0.17505678095485402</v>
      </c>
      <c r="G94" s="228">
        <v>0.12957902264666632</v>
      </c>
      <c r="H94" s="228">
        <v>0.18415233261649155</v>
      </c>
      <c r="I94" s="61">
        <v>5.7983057855394732E-2</v>
      </c>
      <c r="J94" s="61">
        <v>0.11596611571078946</v>
      </c>
      <c r="K94" s="61">
        <v>0.1739491735661842</v>
      </c>
      <c r="L94" s="229">
        <v>0.14902239374999998</v>
      </c>
      <c r="M94" s="228">
        <v>0.16470896151315789</v>
      </c>
      <c r="N94" s="96"/>
      <c r="P94" s="230"/>
      <c r="Q94" s="230"/>
      <c r="R94" s="230"/>
      <c r="S94" s="230"/>
      <c r="T94" s="230"/>
      <c r="U94" s="230"/>
      <c r="Y94" s="230"/>
      <c r="Z94" s="230"/>
    </row>
    <row r="95" spans="1:26" ht="15" customHeight="1">
      <c r="A95" s="60"/>
      <c r="B95" s="154" t="s">
        <v>157</v>
      </c>
      <c r="C95" s="231">
        <v>6.9439333333333337</v>
      </c>
      <c r="D95" s="228">
        <v>0.48889203679885301</v>
      </c>
      <c r="E95" s="232">
        <v>5.9661492597356274</v>
      </c>
      <c r="F95" s="232">
        <v>7.9217174069310401</v>
      </c>
      <c r="G95" s="232">
        <v>5.4772572229367746</v>
      </c>
      <c r="H95" s="232">
        <v>8.4106094437298928</v>
      </c>
      <c r="I95" s="61">
        <v>7.0405635153782148E-2</v>
      </c>
      <c r="J95" s="61">
        <v>0.1408112703075643</v>
      </c>
      <c r="K95" s="61">
        <v>0.21121690546134644</v>
      </c>
      <c r="L95" s="233">
        <v>6.5967366666666667</v>
      </c>
      <c r="M95" s="232">
        <v>7.2911300000000008</v>
      </c>
      <c r="N95" s="96"/>
      <c r="P95" s="234"/>
      <c r="Q95" s="230"/>
      <c r="R95" s="234"/>
      <c r="S95" s="234"/>
      <c r="T95" s="234"/>
      <c r="U95" s="234"/>
      <c r="Y95" s="234"/>
      <c r="Z95" s="234"/>
    </row>
    <row r="96" spans="1:26" ht="15" customHeight="1">
      <c r="A96" s="60"/>
      <c r="B96" s="154" t="s">
        <v>175</v>
      </c>
      <c r="C96" s="235">
        <v>10.219743859649123</v>
      </c>
      <c r="D96" s="232">
        <v>0.76729252573724083</v>
      </c>
      <c r="E96" s="236">
        <v>8.6851588081746414</v>
      </c>
      <c r="F96" s="236">
        <v>11.754328911123604</v>
      </c>
      <c r="G96" s="236">
        <v>7.9178662824373998</v>
      </c>
      <c r="H96" s="236">
        <v>12.521621436860846</v>
      </c>
      <c r="I96" s="61">
        <v>7.5079428239562984E-2</v>
      </c>
      <c r="J96" s="61">
        <v>0.15015885647912597</v>
      </c>
      <c r="K96" s="61">
        <v>0.22523828471868895</v>
      </c>
      <c r="L96" s="237">
        <v>9.708756666666666</v>
      </c>
      <c r="M96" s="236">
        <v>10.73073105263158</v>
      </c>
      <c r="N96" s="96"/>
      <c r="P96" s="238"/>
      <c r="Q96" s="234"/>
      <c r="R96" s="238"/>
      <c r="S96" s="238"/>
      <c r="T96" s="238"/>
      <c r="U96" s="238"/>
      <c r="Y96" s="238"/>
      <c r="Z96" s="238"/>
    </row>
    <row r="97" spans="1:26" ht="15" customHeight="1">
      <c r="A97" s="60"/>
      <c r="B97" s="154" t="s">
        <v>176</v>
      </c>
      <c r="C97" s="227">
        <v>4.8711690104166656E-2</v>
      </c>
      <c r="D97" s="228">
        <v>1.6582253626846804E-3</v>
      </c>
      <c r="E97" s="228">
        <v>4.5395239378797296E-2</v>
      </c>
      <c r="F97" s="228">
        <v>5.2028140829536017E-2</v>
      </c>
      <c r="G97" s="228">
        <v>4.3737014016112616E-2</v>
      </c>
      <c r="H97" s="228">
        <v>5.3686366192220697E-2</v>
      </c>
      <c r="I97" s="61">
        <v>3.4041630646333101E-2</v>
      </c>
      <c r="J97" s="61">
        <v>6.8083261292666203E-2</v>
      </c>
      <c r="K97" s="61">
        <v>0.1021248919389993</v>
      </c>
      <c r="L97" s="229">
        <v>4.6276105598958325E-2</v>
      </c>
      <c r="M97" s="228">
        <v>5.1147274609374987E-2</v>
      </c>
      <c r="N97" s="96"/>
      <c r="P97" s="230"/>
      <c r="Q97" s="230"/>
      <c r="R97" s="230"/>
      <c r="S97" s="230"/>
      <c r="T97" s="230"/>
      <c r="U97" s="230"/>
      <c r="Y97" s="230"/>
      <c r="Z97" s="230"/>
    </row>
    <row r="98" spans="1:26" ht="15" customHeight="1">
      <c r="A98" s="60"/>
      <c r="B98" s="154" t="s">
        <v>177</v>
      </c>
      <c r="C98" s="235">
        <v>11.403958581963574</v>
      </c>
      <c r="D98" s="232">
        <v>0.74957446059567689</v>
      </c>
      <c r="E98" s="236">
        <v>9.9048096607722194</v>
      </c>
      <c r="F98" s="236">
        <v>12.903107503154928</v>
      </c>
      <c r="G98" s="236">
        <v>9.1552352001765431</v>
      </c>
      <c r="H98" s="236">
        <v>13.652681963750604</v>
      </c>
      <c r="I98" s="61">
        <v>6.5729321551658296E-2</v>
      </c>
      <c r="J98" s="61">
        <v>0.13145864310331659</v>
      </c>
      <c r="K98" s="61">
        <v>0.1971879646549749</v>
      </c>
      <c r="L98" s="237">
        <v>10.833760652865395</v>
      </c>
      <c r="M98" s="236">
        <v>11.974156511061752</v>
      </c>
      <c r="N98" s="96"/>
      <c r="P98" s="238"/>
      <c r="Q98" s="234"/>
      <c r="R98" s="238"/>
      <c r="S98" s="238"/>
      <c r="T98" s="238"/>
      <c r="U98" s="238"/>
      <c r="Y98" s="238"/>
      <c r="Z98" s="238"/>
    </row>
    <row r="99" spans="1:26" ht="15" customHeight="1">
      <c r="A99" s="60"/>
      <c r="B99" s="154" t="s">
        <v>159</v>
      </c>
      <c r="C99" s="231">
        <v>6.2629079510519299</v>
      </c>
      <c r="D99" s="232">
        <v>0.67411077776108907</v>
      </c>
      <c r="E99" s="232">
        <v>4.9146863955297517</v>
      </c>
      <c r="F99" s="232">
        <v>7.611129506574108</v>
      </c>
      <c r="G99" s="232">
        <v>4.2405756177686627</v>
      </c>
      <c r="H99" s="232">
        <v>8.2852402843351971</v>
      </c>
      <c r="I99" s="61">
        <v>0.10763542798802658</v>
      </c>
      <c r="J99" s="61">
        <v>0.21527085597605317</v>
      </c>
      <c r="K99" s="61">
        <v>0.32290628396407972</v>
      </c>
      <c r="L99" s="233">
        <v>5.9497625534993333</v>
      </c>
      <c r="M99" s="232">
        <v>6.5760533486045265</v>
      </c>
      <c r="N99" s="96"/>
      <c r="P99" s="234"/>
      <c r="Q99" s="234"/>
      <c r="R99" s="234"/>
      <c r="S99" s="234"/>
      <c r="T99" s="234"/>
      <c r="U99" s="234"/>
      <c r="Y99" s="234"/>
      <c r="Z99" s="234"/>
    </row>
    <row r="100" spans="1:26" ht="15" customHeight="1">
      <c r="A100" s="60"/>
      <c r="B100" s="154" t="s">
        <v>204</v>
      </c>
      <c r="C100" s="231">
        <v>0.18113193399663158</v>
      </c>
      <c r="D100" s="232">
        <v>1.8122084799931996E-2</v>
      </c>
      <c r="E100" s="232">
        <v>0.14488776439676759</v>
      </c>
      <c r="F100" s="232">
        <v>0.21737610359649556</v>
      </c>
      <c r="G100" s="232">
        <v>0.1267656795968356</v>
      </c>
      <c r="H100" s="232">
        <v>0.23549818839642755</v>
      </c>
      <c r="I100" s="61">
        <v>0.10004908797732488</v>
      </c>
      <c r="J100" s="61">
        <v>0.20009817595464977</v>
      </c>
      <c r="K100" s="61">
        <v>0.30014726393197466</v>
      </c>
      <c r="L100" s="233">
        <v>0.1720753372968</v>
      </c>
      <c r="M100" s="232">
        <v>0.19018853069646316</v>
      </c>
      <c r="N100" s="96"/>
      <c r="P100" s="234"/>
      <c r="Q100" s="234"/>
      <c r="R100" s="234"/>
      <c r="S100" s="234"/>
      <c r="T100" s="234"/>
      <c r="U100" s="234"/>
      <c r="Y100" s="234"/>
      <c r="Z100" s="234"/>
    </row>
    <row r="101" spans="1:26" ht="15" customHeight="1">
      <c r="A101" s="60"/>
      <c r="B101" s="154" t="s">
        <v>205</v>
      </c>
      <c r="C101" s="227">
        <v>0.97225237962962963</v>
      </c>
      <c r="D101" s="228">
        <v>4.0173259934158108E-2</v>
      </c>
      <c r="E101" s="228">
        <v>0.89190585976131342</v>
      </c>
      <c r="F101" s="228">
        <v>1.0525988994979458</v>
      </c>
      <c r="G101" s="228">
        <v>0.85173259982715532</v>
      </c>
      <c r="H101" s="228">
        <v>1.092772159432104</v>
      </c>
      <c r="I101" s="61">
        <v>4.1319785660449332E-2</v>
      </c>
      <c r="J101" s="61">
        <v>8.2639571320898664E-2</v>
      </c>
      <c r="K101" s="61">
        <v>0.123959356981348</v>
      </c>
      <c r="L101" s="229">
        <v>0.92363976064814812</v>
      </c>
      <c r="M101" s="228">
        <v>1.0208649986111111</v>
      </c>
      <c r="N101" s="96"/>
      <c r="P101" s="230"/>
      <c r="Q101" s="230"/>
      <c r="R101" s="230"/>
      <c r="S101" s="230"/>
      <c r="T101" s="230"/>
      <c r="U101" s="230"/>
      <c r="Y101" s="230"/>
      <c r="Z101" s="230"/>
    </row>
    <row r="102" spans="1:26" ht="15" customHeight="1">
      <c r="A102" s="60"/>
      <c r="B102" s="154" t="s">
        <v>206</v>
      </c>
      <c r="C102" s="231">
        <v>0.77964597476908915</v>
      </c>
      <c r="D102" s="232">
        <v>0.12436003750345087</v>
      </c>
      <c r="E102" s="232">
        <v>0.5309258997621874</v>
      </c>
      <c r="F102" s="232">
        <v>1.028366049775991</v>
      </c>
      <c r="G102" s="232">
        <v>0.40656586225873653</v>
      </c>
      <c r="H102" s="232">
        <v>1.1527260872794418</v>
      </c>
      <c r="I102" s="61">
        <v>0.15950834292485519</v>
      </c>
      <c r="J102" s="61">
        <v>0.31901668584971038</v>
      </c>
      <c r="K102" s="61">
        <v>0.4785250287745656</v>
      </c>
      <c r="L102" s="233">
        <v>0.74066367603063465</v>
      </c>
      <c r="M102" s="232">
        <v>0.81862827350754364</v>
      </c>
      <c r="N102" s="96"/>
      <c r="P102" s="234"/>
      <c r="Q102" s="234"/>
      <c r="R102" s="234"/>
      <c r="S102" s="234"/>
      <c r="T102" s="234"/>
      <c r="U102" s="234"/>
      <c r="Y102" s="234"/>
      <c r="Z102" s="234"/>
    </row>
    <row r="103" spans="1:26" ht="15" customHeight="1">
      <c r="A103" s="60"/>
      <c r="B103" s="154" t="s">
        <v>178</v>
      </c>
      <c r="C103" s="231">
        <v>9.6072643518518515</v>
      </c>
      <c r="D103" s="228">
        <v>0.7313657814714839</v>
      </c>
      <c r="E103" s="232">
        <v>8.144532788908883</v>
      </c>
      <c r="F103" s="232">
        <v>11.06999591479482</v>
      </c>
      <c r="G103" s="232">
        <v>7.4131670074373996</v>
      </c>
      <c r="H103" s="232">
        <v>11.801361696266303</v>
      </c>
      <c r="I103" s="61">
        <v>7.6126330523059796E-2</v>
      </c>
      <c r="J103" s="61">
        <v>0.15225266104611959</v>
      </c>
      <c r="K103" s="61">
        <v>0.2283789915691794</v>
      </c>
      <c r="L103" s="233">
        <v>9.1269011342592581</v>
      </c>
      <c r="M103" s="232">
        <v>10.087627569444445</v>
      </c>
      <c r="N103" s="96"/>
      <c r="P103" s="234"/>
      <c r="Q103" s="230"/>
      <c r="R103" s="234"/>
      <c r="S103" s="234"/>
      <c r="T103" s="234"/>
      <c r="U103" s="234"/>
      <c r="Y103" s="234"/>
      <c r="Z103" s="234"/>
    </row>
    <row r="104" spans="1:26" ht="15" customHeight="1">
      <c r="A104" s="60"/>
      <c r="B104" s="154" t="s">
        <v>207</v>
      </c>
      <c r="C104" s="231">
        <v>5.7807161683895245</v>
      </c>
      <c r="D104" s="228">
        <v>0.55696248352678901</v>
      </c>
      <c r="E104" s="232">
        <v>4.6667912013359469</v>
      </c>
      <c r="F104" s="232">
        <v>6.8946411354431021</v>
      </c>
      <c r="G104" s="232">
        <v>4.1098287178091573</v>
      </c>
      <c r="H104" s="232">
        <v>7.4516036189698918</v>
      </c>
      <c r="I104" s="61">
        <v>9.6348353266746817E-2</v>
      </c>
      <c r="J104" s="61">
        <v>0.19269670653349363</v>
      </c>
      <c r="K104" s="61">
        <v>0.28904505980024042</v>
      </c>
      <c r="L104" s="233">
        <v>5.4916803599700481</v>
      </c>
      <c r="M104" s="232">
        <v>6.0697519768090009</v>
      </c>
      <c r="N104" s="96"/>
      <c r="P104" s="234"/>
      <c r="Q104" s="230"/>
      <c r="R104" s="234"/>
      <c r="S104" s="234"/>
      <c r="T104" s="234"/>
      <c r="U104" s="234"/>
      <c r="Y104" s="234"/>
      <c r="Z104" s="234"/>
    </row>
    <row r="105" spans="1:26" ht="15" customHeight="1">
      <c r="A105" s="60"/>
      <c r="B105" s="154" t="s">
        <v>160</v>
      </c>
      <c r="C105" s="231">
        <v>1.8693333333333335</v>
      </c>
      <c r="D105" s="228">
        <v>0.12378408621467642</v>
      </c>
      <c r="E105" s="232">
        <v>1.6217651609039807</v>
      </c>
      <c r="F105" s="232">
        <v>2.1169015057626863</v>
      </c>
      <c r="G105" s="232">
        <v>1.4979810746893043</v>
      </c>
      <c r="H105" s="232">
        <v>2.2406855919773627</v>
      </c>
      <c r="I105" s="61">
        <v>6.6218305749648571E-2</v>
      </c>
      <c r="J105" s="61">
        <v>0.13243661149929714</v>
      </c>
      <c r="K105" s="61">
        <v>0.19865491724894571</v>
      </c>
      <c r="L105" s="233">
        <v>1.7758666666666669</v>
      </c>
      <c r="M105" s="232">
        <v>1.9628000000000001</v>
      </c>
      <c r="N105" s="96"/>
      <c r="P105" s="234"/>
      <c r="Q105" s="230"/>
      <c r="R105" s="234"/>
      <c r="S105" s="234"/>
      <c r="T105" s="234"/>
      <c r="U105" s="234"/>
      <c r="Y105" s="234"/>
      <c r="Z105" s="234"/>
    </row>
    <row r="106" spans="1:26" ht="15" customHeight="1">
      <c r="A106" s="60"/>
      <c r="B106" s="154" t="s">
        <v>179</v>
      </c>
      <c r="C106" s="231">
        <v>2.7922955121769939</v>
      </c>
      <c r="D106" s="228">
        <v>0.25772825685591078</v>
      </c>
      <c r="E106" s="232">
        <v>2.2768389984651725</v>
      </c>
      <c r="F106" s="232">
        <v>3.3077520258888153</v>
      </c>
      <c r="G106" s="232">
        <v>2.0191107416092615</v>
      </c>
      <c r="H106" s="232">
        <v>3.5654802827447263</v>
      </c>
      <c r="I106" s="61">
        <v>9.2299778347949543E-2</v>
      </c>
      <c r="J106" s="61">
        <v>0.18459955669589909</v>
      </c>
      <c r="K106" s="61">
        <v>0.27689933504384862</v>
      </c>
      <c r="L106" s="233">
        <v>2.6526807365681444</v>
      </c>
      <c r="M106" s="232">
        <v>2.9319102877858434</v>
      </c>
      <c r="N106" s="96"/>
      <c r="P106" s="234"/>
      <c r="Q106" s="230"/>
      <c r="R106" s="234"/>
      <c r="S106" s="234"/>
      <c r="T106" s="234"/>
      <c r="U106" s="234"/>
      <c r="Y106" s="234"/>
      <c r="Z106" s="234"/>
    </row>
    <row r="107" spans="1:26" ht="15" customHeight="1">
      <c r="A107" s="60"/>
      <c r="B107" s="154" t="s">
        <v>161</v>
      </c>
      <c r="C107" s="235">
        <v>34.580148148148147</v>
      </c>
      <c r="D107" s="232">
        <v>1.4459091878987811</v>
      </c>
      <c r="E107" s="236">
        <v>31.688329772350585</v>
      </c>
      <c r="F107" s="236">
        <v>37.47196652394571</v>
      </c>
      <c r="G107" s="236">
        <v>30.242420584451803</v>
      </c>
      <c r="H107" s="236">
        <v>38.917875711844488</v>
      </c>
      <c r="I107" s="61">
        <v>4.1813273375932977E-2</v>
      </c>
      <c r="J107" s="61">
        <v>8.3626546751865954E-2</v>
      </c>
      <c r="K107" s="61">
        <v>0.12543982012779892</v>
      </c>
      <c r="L107" s="237">
        <v>32.851140740740739</v>
      </c>
      <c r="M107" s="236">
        <v>36.309155555555556</v>
      </c>
      <c r="N107" s="96"/>
      <c r="P107" s="238"/>
      <c r="Q107" s="234"/>
      <c r="R107" s="238"/>
      <c r="S107" s="238"/>
      <c r="T107" s="238"/>
      <c r="U107" s="238"/>
      <c r="Y107" s="238"/>
      <c r="Z107" s="238"/>
    </row>
    <row r="108" spans="1:26" ht="15" customHeight="1">
      <c r="A108" s="60"/>
      <c r="B108" s="154" t="s">
        <v>162</v>
      </c>
      <c r="C108" s="231">
        <v>0.32324222222222221</v>
      </c>
      <c r="D108" s="228">
        <v>1.7084109847141721E-2</v>
      </c>
      <c r="E108" s="232">
        <v>0.28907400252793874</v>
      </c>
      <c r="F108" s="232">
        <v>0.35741044191650567</v>
      </c>
      <c r="G108" s="232">
        <v>0.27198989268079704</v>
      </c>
      <c r="H108" s="232">
        <v>0.37449455176364738</v>
      </c>
      <c r="I108" s="61">
        <v>5.285234623649121E-2</v>
      </c>
      <c r="J108" s="61">
        <v>0.10570469247298242</v>
      </c>
      <c r="K108" s="61">
        <v>0.15855703870947363</v>
      </c>
      <c r="L108" s="233">
        <v>0.30708011111111111</v>
      </c>
      <c r="M108" s="232">
        <v>0.33940433333333331</v>
      </c>
      <c r="N108" s="96"/>
      <c r="P108" s="234"/>
      <c r="Q108" s="230"/>
      <c r="R108" s="234"/>
      <c r="S108" s="234"/>
      <c r="T108" s="234"/>
      <c r="U108" s="234"/>
      <c r="Y108" s="234"/>
      <c r="Z108" s="234"/>
    </row>
    <row r="109" spans="1:26" ht="15" customHeight="1">
      <c r="A109" s="60"/>
      <c r="B109" s="154" t="s">
        <v>208</v>
      </c>
      <c r="C109" s="231">
        <v>0.13438739085531973</v>
      </c>
      <c r="D109" s="232">
        <v>2.6883587200175755E-2</v>
      </c>
      <c r="E109" s="232">
        <v>8.0620216454968224E-2</v>
      </c>
      <c r="F109" s="232">
        <v>0.18815456525567123</v>
      </c>
      <c r="G109" s="232">
        <v>5.3736629254792459E-2</v>
      </c>
      <c r="H109" s="232">
        <v>0.21503815245584701</v>
      </c>
      <c r="I109" s="61">
        <v>0.20004545835046672</v>
      </c>
      <c r="J109" s="61">
        <v>0.40009091670093344</v>
      </c>
      <c r="K109" s="61">
        <v>0.60013637505140016</v>
      </c>
      <c r="L109" s="233">
        <v>0.12766802131255375</v>
      </c>
      <c r="M109" s="232">
        <v>0.1411067603980857</v>
      </c>
      <c r="N109" s="96"/>
      <c r="P109" s="234"/>
      <c r="Q109" s="234"/>
      <c r="R109" s="234"/>
      <c r="S109" s="234"/>
      <c r="T109" s="234"/>
      <c r="U109" s="234"/>
      <c r="Y109" s="234"/>
      <c r="Z109" s="234"/>
    </row>
    <row r="110" spans="1:26" ht="15" customHeight="1">
      <c r="A110" s="60"/>
      <c r="B110" s="154" t="s">
        <v>163</v>
      </c>
      <c r="C110" s="231">
        <v>0.34441945247173061</v>
      </c>
      <c r="D110" s="232">
        <v>3.8489974535986196E-2</v>
      </c>
      <c r="E110" s="232">
        <v>0.26743950339975819</v>
      </c>
      <c r="F110" s="232">
        <v>0.42139940154370303</v>
      </c>
      <c r="G110" s="232">
        <v>0.22894952886377201</v>
      </c>
      <c r="H110" s="232">
        <v>0.45988937607968922</v>
      </c>
      <c r="I110" s="61">
        <v>0.11175319587718521</v>
      </c>
      <c r="J110" s="61">
        <v>0.22350639175437043</v>
      </c>
      <c r="K110" s="61">
        <v>0.33525958763155561</v>
      </c>
      <c r="L110" s="233">
        <v>0.3271984798481441</v>
      </c>
      <c r="M110" s="232">
        <v>0.36164042509531713</v>
      </c>
      <c r="N110" s="96"/>
      <c r="P110" s="234"/>
      <c r="Q110" s="234"/>
      <c r="R110" s="234"/>
      <c r="S110" s="234"/>
      <c r="T110" s="234"/>
      <c r="U110" s="234"/>
      <c r="Y110" s="234"/>
      <c r="Z110" s="234"/>
    </row>
    <row r="111" spans="1:26" ht="15" customHeight="1">
      <c r="A111" s="60"/>
      <c r="B111" s="154" t="s">
        <v>164</v>
      </c>
      <c r="C111" s="227">
        <v>4.3663300000000009E-2</v>
      </c>
      <c r="D111" s="228">
        <v>8.4512237610473509E-3</v>
      </c>
      <c r="E111" s="228">
        <v>2.6760852477905307E-2</v>
      </c>
      <c r="F111" s="228">
        <v>6.0565747522094711E-2</v>
      </c>
      <c r="G111" s="228">
        <v>1.8309628716857956E-2</v>
      </c>
      <c r="H111" s="228">
        <v>6.9016971283142062E-2</v>
      </c>
      <c r="I111" s="61">
        <v>0.193554398340193</v>
      </c>
      <c r="J111" s="61">
        <v>0.387108796680386</v>
      </c>
      <c r="K111" s="61">
        <v>0.58066319502057895</v>
      </c>
      <c r="L111" s="229">
        <v>4.1480135000000008E-2</v>
      </c>
      <c r="M111" s="228">
        <v>4.584646500000001E-2</v>
      </c>
      <c r="N111" s="96"/>
      <c r="P111" s="230"/>
      <c r="Q111" s="230"/>
      <c r="R111" s="230"/>
      <c r="S111" s="230"/>
      <c r="T111" s="230"/>
      <c r="U111" s="230"/>
      <c r="Y111" s="230"/>
      <c r="Z111" s="230"/>
    </row>
    <row r="112" spans="1:26" ht="15" customHeight="1">
      <c r="A112" s="60"/>
      <c r="B112" s="154" t="s">
        <v>181</v>
      </c>
      <c r="C112" s="227">
        <v>5.6360617592438877E-2</v>
      </c>
      <c r="D112" s="228">
        <v>5.913723498203574E-3</v>
      </c>
      <c r="E112" s="228">
        <v>4.4533170596031728E-2</v>
      </c>
      <c r="F112" s="228">
        <v>6.818806458884602E-2</v>
      </c>
      <c r="G112" s="228">
        <v>3.8619447097828156E-2</v>
      </c>
      <c r="H112" s="228">
        <v>7.4101788087049592E-2</v>
      </c>
      <c r="I112" s="61">
        <v>0.10492652051770519</v>
      </c>
      <c r="J112" s="61">
        <v>0.20985304103541039</v>
      </c>
      <c r="K112" s="61">
        <v>0.31477956155311559</v>
      </c>
      <c r="L112" s="229">
        <v>5.3542586712816934E-2</v>
      </c>
      <c r="M112" s="228">
        <v>5.9178648472060821E-2</v>
      </c>
      <c r="N112" s="96"/>
      <c r="P112" s="230"/>
      <c r="Q112" s="230"/>
      <c r="R112" s="230"/>
      <c r="S112" s="230"/>
      <c r="T112" s="230"/>
      <c r="U112" s="230"/>
      <c r="Y112" s="230"/>
      <c r="Z112" s="230"/>
    </row>
    <row r="113" spans="1:26" ht="15" customHeight="1">
      <c r="A113" s="60"/>
      <c r="B113" s="154" t="s">
        <v>165</v>
      </c>
      <c r="C113" s="231">
        <v>0.12893666666666664</v>
      </c>
      <c r="D113" s="228">
        <v>1.1551744798158278E-2</v>
      </c>
      <c r="E113" s="232">
        <v>0.10583317707035009</v>
      </c>
      <c r="F113" s="232">
        <v>0.1520401562629832</v>
      </c>
      <c r="G113" s="232">
        <v>9.4281432272191809E-2</v>
      </c>
      <c r="H113" s="232">
        <v>0.16359190106114146</v>
      </c>
      <c r="I113" s="61">
        <v>8.9592395218517723E-2</v>
      </c>
      <c r="J113" s="61">
        <v>0.17918479043703545</v>
      </c>
      <c r="K113" s="61">
        <v>0.2687771856555532</v>
      </c>
      <c r="L113" s="233">
        <v>0.12248983333333331</v>
      </c>
      <c r="M113" s="232">
        <v>0.13538349999999999</v>
      </c>
      <c r="N113" s="96"/>
      <c r="P113" s="234"/>
      <c r="Q113" s="230"/>
      <c r="R113" s="234"/>
      <c r="S113" s="234"/>
      <c r="T113" s="234"/>
      <c r="U113" s="234"/>
      <c r="Y113" s="234"/>
      <c r="Z113" s="234"/>
    </row>
    <row r="114" spans="1:26" ht="15" customHeight="1">
      <c r="A114" s="60"/>
      <c r="B114" s="154" t="s">
        <v>138</v>
      </c>
      <c r="C114" s="227">
        <v>5.5419546671585371E-2</v>
      </c>
      <c r="D114" s="228">
        <v>5.5926071395653865E-3</v>
      </c>
      <c r="E114" s="228">
        <v>4.4234332392454598E-2</v>
      </c>
      <c r="F114" s="228">
        <v>6.6604760950716144E-2</v>
      </c>
      <c r="G114" s="228">
        <v>3.8641725252889211E-2</v>
      </c>
      <c r="H114" s="228">
        <v>7.219736809028153E-2</v>
      </c>
      <c r="I114" s="61">
        <v>0.10091398207760548</v>
      </c>
      <c r="J114" s="61">
        <v>0.20182796415521095</v>
      </c>
      <c r="K114" s="61">
        <v>0.30274194623281642</v>
      </c>
      <c r="L114" s="229">
        <v>5.2648569338006102E-2</v>
      </c>
      <c r="M114" s="228">
        <v>5.819052400516464E-2</v>
      </c>
      <c r="N114" s="96"/>
      <c r="P114" s="230"/>
      <c r="Q114" s="230"/>
      <c r="R114" s="230"/>
      <c r="S114" s="230"/>
      <c r="T114" s="230"/>
      <c r="U114" s="230"/>
      <c r="Y114" s="230"/>
      <c r="Z114" s="230"/>
    </row>
    <row r="115" spans="1:26" ht="15" customHeight="1">
      <c r="A115" s="60"/>
      <c r="B115" s="154" t="s">
        <v>182</v>
      </c>
      <c r="C115" s="144">
        <v>147.52990196078431</v>
      </c>
      <c r="D115" s="145">
        <v>6.4090816591050954</v>
      </c>
      <c r="E115" s="145">
        <v>134.71173864257412</v>
      </c>
      <c r="F115" s="145">
        <v>160.34806527899451</v>
      </c>
      <c r="G115" s="145">
        <v>128.30265698346903</v>
      </c>
      <c r="H115" s="145">
        <v>166.75714693809959</v>
      </c>
      <c r="I115" s="61">
        <v>4.3442594171917273E-2</v>
      </c>
      <c r="J115" s="61">
        <v>8.6885188343834546E-2</v>
      </c>
      <c r="K115" s="61">
        <v>0.13032778251575183</v>
      </c>
      <c r="L115" s="146">
        <v>140.1534068627451</v>
      </c>
      <c r="M115" s="145">
        <v>154.90639705882353</v>
      </c>
      <c r="N115" s="96"/>
      <c r="P115" s="226"/>
      <c r="Q115" s="226"/>
      <c r="R115" s="226"/>
      <c r="S115" s="226"/>
      <c r="T115" s="226"/>
      <c r="U115" s="226"/>
      <c r="Y115" s="226"/>
      <c r="Z115" s="226"/>
    </row>
    <row r="116" spans="1:26" ht="15" customHeight="1">
      <c r="A116" s="60"/>
      <c r="B116" s="154" t="s">
        <v>209</v>
      </c>
      <c r="C116" s="231" t="s">
        <v>193</v>
      </c>
      <c r="D116" s="232" t="s">
        <v>95</v>
      </c>
      <c r="E116" s="232" t="s">
        <v>95</v>
      </c>
      <c r="F116" s="232" t="s">
        <v>95</v>
      </c>
      <c r="G116" s="232" t="s">
        <v>95</v>
      </c>
      <c r="H116" s="232" t="s">
        <v>95</v>
      </c>
      <c r="I116" s="61" t="s">
        <v>95</v>
      </c>
      <c r="J116" s="61" t="s">
        <v>95</v>
      </c>
      <c r="K116" s="61" t="s">
        <v>95</v>
      </c>
      <c r="L116" s="233" t="s">
        <v>95</v>
      </c>
      <c r="M116" s="232" t="s">
        <v>95</v>
      </c>
      <c r="N116" s="96"/>
      <c r="P116" s="234"/>
      <c r="Q116" s="234"/>
      <c r="R116" s="234"/>
      <c r="S116" s="234"/>
      <c r="T116" s="234"/>
      <c r="U116" s="234"/>
      <c r="Y116" s="234"/>
      <c r="Z116" s="234"/>
    </row>
    <row r="117" spans="1:26" ht="15" customHeight="1">
      <c r="A117" s="60"/>
      <c r="B117" s="154" t="s">
        <v>166</v>
      </c>
      <c r="C117" s="231">
        <v>9.5581233681591762</v>
      </c>
      <c r="D117" s="228">
        <v>0.49792235649474587</v>
      </c>
      <c r="E117" s="232">
        <v>8.5622786551696848</v>
      </c>
      <c r="F117" s="232">
        <v>10.553968081148668</v>
      </c>
      <c r="G117" s="232">
        <v>8.0643562986749391</v>
      </c>
      <c r="H117" s="232">
        <v>11.051890437643413</v>
      </c>
      <c r="I117" s="61">
        <v>5.2094154607113217E-2</v>
      </c>
      <c r="J117" s="61">
        <v>0.10418830921422643</v>
      </c>
      <c r="K117" s="61">
        <v>0.15628246382133965</v>
      </c>
      <c r="L117" s="233">
        <v>9.0802171997512175</v>
      </c>
      <c r="M117" s="232">
        <v>10.036029536567135</v>
      </c>
      <c r="N117" s="96"/>
      <c r="P117" s="234"/>
      <c r="Q117" s="230"/>
      <c r="R117" s="234"/>
      <c r="S117" s="234"/>
      <c r="T117" s="234"/>
      <c r="U117" s="234"/>
      <c r="Y117" s="234"/>
      <c r="Z117" s="234"/>
    </row>
    <row r="118" spans="1:26" ht="15" customHeight="1">
      <c r="A118" s="60"/>
      <c r="B118" s="154" t="s">
        <v>167</v>
      </c>
      <c r="C118" s="231">
        <v>0.84641666666666671</v>
      </c>
      <c r="D118" s="228">
        <v>5.4484899611861759E-2</v>
      </c>
      <c r="E118" s="232">
        <v>0.73744686744294319</v>
      </c>
      <c r="F118" s="232">
        <v>0.95538646589039022</v>
      </c>
      <c r="G118" s="232">
        <v>0.68296196783108143</v>
      </c>
      <c r="H118" s="232">
        <v>1.009871365502252</v>
      </c>
      <c r="I118" s="61">
        <v>6.4371250895179782E-2</v>
      </c>
      <c r="J118" s="61">
        <v>0.12874250179035956</v>
      </c>
      <c r="K118" s="61">
        <v>0.19311375268553935</v>
      </c>
      <c r="L118" s="233">
        <v>0.80409583333333334</v>
      </c>
      <c r="M118" s="232">
        <v>0.88873750000000007</v>
      </c>
      <c r="N118" s="96"/>
      <c r="P118" s="234"/>
      <c r="Q118" s="230"/>
      <c r="R118" s="234"/>
      <c r="S118" s="234"/>
      <c r="T118" s="234"/>
      <c r="U118" s="234"/>
      <c r="Y118" s="234"/>
      <c r="Z118" s="234"/>
    </row>
    <row r="119" spans="1:26" ht="15" customHeight="1">
      <c r="A119" s="60"/>
      <c r="B119" s="154" t="s">
        <v>183</v>
      </c>
      <c r="C119" s="144">
        <v>99.681575709460546</v>
      </c>
      <c r="D119" s="236">
        <v>4.2045786692289431</v>
      </c>
      <c r="E119" s="145">
        <v>91.272418371002658</v>
      </c>
      <c r="F119" s="145">
        <v>108.09073304791843</v>
      </c>
      <c r="G119" s="145">
        <v>87.067839701773721</v>
      </c>
      <c r="H119" s="145">
        <v>112.29531171714737</v>
      </c>
      <c r="I119" s="61">
        <v>4.2180098371277015E-2</v>
      </c>
      <c r="J119" s="61">
        <v>8.4360196742554031E-2</v>
      </c>
      <c r="K119" s="61">
        <v>0.12654029511383105</v>
      </c>
      <c r="L119" s="146">
        <v>94.697496923987515</v>
      </c>
      <c r="M119" s="145">
        <v>104.66565449493358</v>
      </c>
      <c r="N119" s="96"/>
      <c r="P119" s="226"/>
      <c r="Q119" s="238"/>
      <c r="R119" s="226"/>
      <c r="S119" s="226"/>
      <c r="T119" s="226"/>
      <c r="U119" s="226"/>
      <c r="Y119" s="226"/>
      <c r="Z119" s="226"/>
    </row>
    <row r="120" spans="1:26" ht="15" customHeight="1">
      <c r="A120" s="60"/>
      <c r="B120" s="154" t="s">
        <v>186</v>
      </c>
      <c r="C120" s="231">
        <v>0.90334264283840771</v>
      </c>
      <c r="D120" s="232">
        <v>0.16607965282353751</v>
      </c>
      <c r="E120" s="232">
        <v>0.57118333719133263</v>
      </c>
      <c r="F120" s="232">
        <v>1.2355019484854828</v>
      </c>
      <c r="G120" s="232">
        <v>0.4051036843677952</v>
      </c>
      <c r="H120" s="232">
        <v>1.4015816013090201</v>
      </c>
      <c r="I120" s="61">
        <v>0.18385011948699323</v>
      </c>
      <c r="J120" s="61">
        <v>0.36770023897398646</v>
      </c>
      <c r="K120" s="61">
        <v>0.55155035846097966</v>
      </c>
      <c r="L120" s="233">
        <v>0.85817551069648734</v>
      </c>
      <c r="M120" s="232">
        <v>0.94850977498032807</v>
      </c>
      <c r="N120" s="96"/>
      <c r="P120" s="234"/>
      <c r="Q120" s="234"/>
      <c r="R120" s="234"/>
      <c r="S120" s="234"/>
      <c r="T120" s="234"/>
      <c r="U120" s="234"/>
      <c r="Y120" s="234"/>
      <c r="Z120" s="234"/>
    </row>
    <row r="121" spans="1:26" ht="15" customHeight="1">
      <c r="A121" s="60"/>
      <c r="B121" s="46" t="s">
        <v>194</v>
      </c>
      <c r="C121" s="157"/>
      <c r="D121" s="158"/>
      <c r="E121" s="158"/>
      <c r="F121" s="158"/>
      <c r="G121" s="158"/>
      <c r="H121" s="158"/>
      <c r="I121" s="156"/>
      <c r="J121" s="156"/>
      <c r="K121" s="156"/>
      <c r="L121" s="158"/>
      <c r="M121" s="155"/>
      <c r="N121" s="96"/>
    </row>
    <row r="122" spans="1:26" ht="15" customHeight="1">
      <c r="A122" s="60"/>
      <c r="B122" s="154" t="s">
        <v>212</v>
      </c>
      <c r="C122" s="227">
        <v>5.9581098611111112E-2</v>
      </c>
      <c r="D122" s="228">
        <v>3.2692775676257113E-3</v>
      </c>
      <c r="E122" s="228">
        <v>5.3042543475859689E-2</v>
      </c>
      <c r="F122" s="228">
        <v>6.6119653746362528E-2</v>
      </c>
      <c r="G122" s="228">
        <v>4.9773265908233978E-2</v>
      </c>
      <c r="H122" s="228">
        <v>6.9388931313988239E-2</v>
      </c>
      <c r="I122" s="61">
        <v>5.4871052126186086E-2</v>
      </c>
      <c r="J122" s="61">
        <v>0.10974210425237217</v>
      </c>
      <c r="K122" s="61">
        <v>0.16461315637855825</v>
      </c>
      <c r="L122" s="229">
        <v>5.6602043680555554E-2</v>
      </c>
      <c r="M122" s="228">
        <v>6.2560153541666663E-2</v>
      </c>
      <c r="N122" s="96"/>
      <c r="P122" s="230"/>
      <c r="Q122" s="230"/>
      <c r="R122" s="230"/>
      <c r="S122" s="230"/>
      <c r="T122" s="230"/>
      <c r="U122" s="230"/>
      <c r="Y122" s="230"/>
      <c r="Z122" s="230"/>
    </row>
    <row r="123" spans="1:26" ht="15" customHeight="1">
      <c r="A123" s="60"/>
      <c r="B123" s="114" t="s">
        <v>196</v>
      </c>
      <c r="C123" s="171"/>
      <c r="D123" s="172"/>
      <c r="E123" s="172"/>
      <c r="F123" s="172"/>
      <c r="G123" s="172"/>
      <c r="H123" s="172"/>
      <c r="I123" s="169"/>
      <c r="J123" s="169"/>
      <c r="K123" s="169"/>
      <c r="L123" s="172"/>
      <c r="M123" s="173"/>
      <c r="N123" s="96"/>
    </row>
    <row r="124" spans="1:26" ht="15" customHeight="1">
      <c r="A124" s="60"/>
      <c r="B124" s="170" t="s">
        <v>413</v>
      </c>
      <c r="C124" s="242">
        <v>4.3912222222222221E-2</v>
      </c>
      <c r="D124" s="243">
        <v>3.2723524391876807E-3</v>
      </c>
      <c r="E124" s="243">
        <v>3.7367517343846857E-2</v>
      </c>
      <c r="F124" s="243">
        <v>5.0456927100597584E-2</v>
      </c>
      <c r="G124" s="243">
        <v>3.4095164904659178E-2</v>
      </c>
      <c r="H124" s="243">
        <v>5.3729279539785263E-2</v>
      </c>
      <c r="I124" s="95">
        <v>7.4520310601171855E-2</v>
      </c>
      <c r="J124" s="95">
        <v>0.14904062120234371</v>
      </c>
      <c r="K124" s="95">
        <v>0.22356093180351555</v>
      </c>
      <c r="L124" s="244">
        <v>4.1716611111111107E-2</v>
      </c>
      <c r="M124" s="243">
        <v>4.6107833333333334E-2</v>
      </c>
      <c r="N124" s="89"/>
      <c r="P124" s="230"/>
      <c r="Q124" s="230"/>
      <c r="R124" s="230"/>
      <c r="S124" s="230"/>
      <c r="T124" s="230"/>
      <c r="U124" s="230"/>
      <c r="Y124" s="230"/>
      <c r="Z124" s="230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46" priority="92">
      <formula>IF(PG_IsBlnkRowRand*PG_IsBlnkRowRandNext=1,TRUE,FALSE)</formula>
    </cfRule>
  </conditionalFormatting>
  <conditionalFormatting sqref="B6:M124">
    <cfRule type="expression" dxfId="145" priority="4">
      <formula>IF(PG_IsBlnkRowRand*PG_IsBlnkRowRandNext=1,TRUE,FALSE)</formula>
    </cfRule>
  </conditionalFormatting>
  <hyperlinks>
    <hyperlink ref="B5" location="'Fire Assay'!$A$4" display="'Fire Assay'!$A$4"/>
    <hyperlink ref="B7" location="'4-Acid'!$A$4" display="'4-Acid'!$A$4"/>
    <hyperlink ref="B8" location="'4-Acid'!$A$22" display="'4-Acid'!$A$22"/>
    <hyperlink ref="B9" location="'4-Acid'!$A$40" display="'4-Acid'!$A$40"/>
    <hyperlink ref="B10" location="'4-Acid'!$A$58" display="'4-Acid'!$A$58"/>
    <hyperlink ref="B11" location="'4-Acid'!$A$76" display="'4-Acid'!$A$76"/>
    <hyperlink ref="B12" location="'4-Acid'!$A$94" display="'4-Acid'!$A$94"/>
    <hyperlink ref="B13" location="'4-Acid'!$A$112" display="'4-Acid'!$A$112"/>
    <hyperlink ref="B14" location="'4-Acid'!$A$130" display="'4-Acid'!$A$130"/>
    <hyperlink ref="B15" location="'4-Acid'!$A$148" display="'4-Acid'!$A$148"/>
    <hyperlink ref="B16" location="'4-Acid'!$A$166" display="'4-Acid'!$A$166"/>
    <hyperlink ref="B17" location="'4-Acid'!$A$184" display="'4-Acid'!$A$184"/>
    <hyperlink ref="B18" location="'4-Acid'!$A$202" display="'4-Acid'!$A$202"/>
    <hyperlink ref="B19" location="'4-Acid'!$A$220" display="'4-Acid'!$A$220"/>
    <hyperlink ref="B20" location="'4-Acid'!$A$238" display="'4-Acid'!$A$238"/>
    <hyperlink ref="B21" location="'4-Acid'!$A$256" display="'4-Acid'!$A$256"/>
    <hyperlink ref="B22" location="'4-Acid'!$A$274" display="'4-Acid'!$A$274"/>
    <hyperlink ref="B23" location="'4-Acid'!$A$292" display="'4-Acid'!$A$292"/>
    <hyperlink ref="B24" location="'4-Acid'!$A$310" display="'4-Acid'!$A$310"/>
    <hyperlink ref="B25" location="'4-Acid'!$A$328" display="'4-Acid'!$A$328"/>
    <hyperlink ref="B26" location="'4-Acid'!$A$364" display="'4-Acid'!$A$364"/>
    <hyperlink ref="B27" location="'4-Acid'!$A$400" display="'4-Acid'!$A$400"/>
    <hyperlink ref="B28" location="'4-Acid'!$A$418" display="'4-Acid'!$A$418"/>
    <hyperlink ref="B29" location="'4-Acid'!$A$436" display="'4-Acid'!$A$436"/>
    <hyperlink ref="B30" location="'4-Acid'!$A$454" display="'4-Acid'!$A$454"/>
    <hyperlink ref="B31" location="'4-Acid'!$A$472" display="'4-Acid'!$A$472"/>
    <hyperlink ref="B32" location="'4-Acid'!$A$490" display="'4-Acid'!$A$490"/>
    <hyperlink ref="B33" location="'4-Acid'!$A$508" display="'4-Acid'!$A$508"/>
    <hyperlink ref="B34" location="'4-Acid'!$A$526" display="'4-Acid'!$A$526"/>
    <hyperlink ref="B35" location="'4-Acid'!$A$544" display="'4-Acid'!$A$544"/>
    <hyperlink ref="B36" location="'4-Acid'!$A$562" display="'4-Acid'!$A$562"/>
    <hyperlink ref="B37" location="'4-Acid'!$A$580" display="'4-Acid'!$A$580"/>
    <hyperlink ref="B38" location="'4-Acid'!$A$598" display="'4-Acid'!$A$598"/>
    <hyperlink ref="B39" location="'4-Acid'!$A$616" display="'4-Acid'!$A$616"/>
    <hyperlink ref="B40" location="'4-Acid'!$A$634" display="'4-Acid'!$A$634"/>
    <hyperlink ref="B41" location="'4-Acid'!$A$652" display="'4-Acid'!$A$652"/>
    <hyperlink ref="B42" location="'4-Acid'!$A$670" display="'4-Acid'!$A$670"/>
    <hyperlink ref="B43" location="'4-Acid'!$A$688" display="'4-Acid'!$A$688"/>
    <hyperlink ref="B44" location="'4-Acid'!$A$706" display="'4-Acid'!$A$706"/>
    <hyperlink ref="B45" location="'4-Acid'!$A$724" display="'4-Acid'!$A$724"/>
    <hyperlink ref="B46" location="'4-Acid'!$A$742" display="'4-Acid'!$A$742"/>
    <hyperlink ref="B47" location="'4-Acid'!$A$760" display="'4-Acid'!$A$760"/>
    <hyperlink ref="B48" location="'4-Acid'!$A$778" display="'4-Acid'!$A$778"/>
    <hyperlink ref="B49" location="'4-Acid'!$A$796" display="'4-Acid'!$A$796"/>
    <hyperlink ref="B50" location="'4-Acid'!$A$814" display="'4-Acid'!$A$814"/>
    <hyperlink ref="B51" location="'4-Acid'!$A$832" display="'4-Acid'!$A$832"/>
    <hyperlink ref="B52" location="'4-Acid'!$A$850" display="'4-Acid'!$A$850"/>
    <hyperlink ref="B53" location="'4-Acid'!$A$868" display="'4-Acid'!$A$868"/>
    <hyperlink ref="B54" location="'4-Acid'!$A$886" display="'4-Acid'!$A$886"/>
    <hyperlink ref="B55" location="'4-Acid'!$A$904" display="'4-Acid'!$A$904"/>
    <hyperlink ref="B56" location="'4-Acid'!$A$922" display="'4-Acid'!$A$922"/>
    <hyperlink ref="B57" location="'4-Acid'!$A$940" display="'4-Acid'!$A$940"/>
    <hyperlink ref="B58" location="'4-Acid'!$A$958" display="'4-Acid'!$A$958"/>
    <hyperlink ref="B59" location="'4-Acid'!$A$976" display="'4-Acid'!$A$976"/>
    <hyperlink ref="B60" location="'4-Acid'!$A$994" display="'4-Acid'!$A$994"/>
    <hyperlink ref="B61" location="'4-Acid'!$A$1012" display="'4-Acid'!$A$1012"/>
    <hyperlink ref="B62" location="'4-Acid'!$A$1030" display="'4-Acid'!$A$1030"/>
    <hyperlink ref="B63" location="'4-Acid'!$A$1048" display="'4-Acid'!$A$1048"/>
    <hyperlink ref="B64" location="'4-Acid'!$A$1066" display="'4-Acid'!$A$1066"/>
    <hyperlink ref="B66" location="'Aqua Regia'!$A$4" display="'Aqua Regia'!$A$4"/>
    <hyperlink ref="B67" location="'Aqua Regia'!$A$22" display="'Aqua Regia'!$A$22"/>
    <hyperlink ref="B68" location="'Aqua Regia'!$A$40" display="'Aqua Regia'!$A$40"/>
    <hyperlink ref="B69" location="'Aqua Regia'!$A$58" display="'Aqua Regia'!$A$58"/>
    <hyperlink ref="B70" location="'Aqua Regia'!$A$76" display="'Aqua Regia'!$A$76"/>
    <hyperlink ref="B71" location="'Aqua Regia'!$A$94" display="'Aqua Regia'!$A$94"/>
    <hyperlink ref="B72" location="'Aqua Regia'!$A$112" display="'Aqua Regia'!$A$112"/>
    <hyperlink ref="B73" location="'Aqua Regia'!$A$130" display="'Aqua Regia'!$A$130"/>
    <hyperlink ref="B74" location="'Aqua Regia'!$A$148" display="'Aqua Regia'!$A$148"/>
    <hyperlink ref="B75" location="'Aqua Regia'!$A$166" display="'Aqua Regia'!$A$166"/>
    <hyperlink ref="B76" location="'Aqua Regia'!$A$184" display="'Aqua Regia'!$A$184"/>
    <hyperlink ref="B77" location="'Aqua Regia'!$A$202" display="'Aqua Regia'!$A$202"/>
    <hyperlink ref="B78" location="'Aqua Regia'!$A$220" display="'Aqua Regia'!$A$220"/>
    <hyperlink ref="B79" location="'Aqua Regia'!$A$238" display="'Aqua Regia'!$A$238"/>
    <hyperlink ref="B80" location="'Aqua Regia'!$A$256" display="'Aqua Regia'!$A$256"/>
    <hyperlink ref="B81" location="'Aqua Regia'!$A$274" display="'Aqua Regia'!$A$274"/>
    <hyperlink ref="B82" location="'Aqua Regia'!$A$310" display="'Aqua Regia'!$A$310"/>
    <hyperlink ref="B83" location="'Aqua Regia'!$A$328" display="'Aqua Regia'!$A$328"/>
    <hyperlink ref="B84" location="'Aqua Regia'!$A$346" display="'Aqua Regia'!$A$346"/>
    <hyperlink ref="B85" location="'Aqua Regia'!$A$418" display="'Aqua Regia'!$A$418"/>
    <hyperlink ref="B86" location="'Aqua Regia'!$A$454" display="'Aqua Regia'!$A$454"/>
    <hyperlink ref="B87" location="'Aqua Regia'!$A$472" display="'Aqua Regia'!$A$472"/>
    <hyperlink ref="B88" location="'Aqua Regia'!$A$490" display="'Aqua Regia'!$A$490"/>
    <hyperlink ref="B89" location="'Aqua Regia'!$A$508" display="'Aqua Regia'!$A$508"/>
    <hyperlink ref="B90" location="'Aqua Regia'!$A$526" display="'Aqua Regia'!$A$526"/>
    <hyperlink ref="B91" location="'Aqua Regia'!$A$544" display="'Aqua Regia'!$A$544"/>
    <hyperlink ref="B92" location="'Aqua Regia'!$A$562" display="'Aqua Regia'!$A$562"/>
    <hyperlink ref="B93" location="'Aqua Regia'!$A$580" display="'Aqua Regia'!$A$580"/>
    <hyperlink ref="B94" location="'Aqua Regia'!$A$598" display="'Aqua Regia'!$A$598"/>
    <hyperlink ref="B95" location="'Aqua Regia'!$A$634" display="'Aqua Regia'!$A$634"/>
    <hyperlink ref="B96" location="'Aqua Regia'!$A$652" display="'Aqua Regia'!$A$652"/>
    <hyperlink ref="B97" location="'Aqua Regia'!$A$688" display="'Aqua Regia'!$A$688"/>
    <hyperlink ref="B98" location="'Aqua Regia'!$A$706" display="'Aqua Regia'!$A$706"/>
    <hyperlink ref="B99" location="'Aqua Regia'!$A$778" display="'Aqua Regia'!$A$778"/>
    <hyperlink ref="B100" location="'Aqua Regia'!$A$796" display="'Aqua Regia'!$A$796"/>
    <hyperlink ref="B101" location="'Aqua Regia'!$A$832" display="'Aqua Regia'!$A$832"/>
    <hyperlink ref="B102" location="'Aqua Regia'!$A$850" display="'Aqua Regia'!$A$850"/>
    <hyperlink ref="B103" location="'Aqua Regia'!$A$868" display="'Aqua Regia'!$A$868"/>
    <hyperlink ref="B104" location="'Aqua Regia'!$A$886" display="'Aqua Regia'!$A$886"/>
    <hyperlink ref="B105" location="'Aqua Regia'!$A$904" display="'Aqua Regia'!$A$904"/>
    <hyperlink ref="B106" location="'Aqua Regia'!$A$922" display="'Aqua Regia'!$A$922"/>
    <hyperlink ref="B107" location="'Aqua Regia'!$A$940" display="'Aqua Regia'!$A$940"/>
    <hyperlink ref="B108" location="'Aqua Regia'!$A$976" display="'Aqua Regia'!$A$976"/>
    <hyperlink ref="B109" location="'Aqua Regia'!$A$994" display="'Aqua Regia'!$A$994"/>
    <hyperlink ref="B110" location="'Aqua Regia'!$A$1012" display="'Aqua Regia'!$A$1012"/>
    <hyperlink ref="B111" location="'Aqua Regia'!$A$1030" display="'Aqua Regia'!$A$1030"/>
    <hyperlink ref="B112" location="'Aqua Regia'!$A$1048" display="'Aqua Regia'!$A$1048"/>
    <hyperlink ref="B113" location="'Aqua Regia'!$A$1066" display="'Aqua Regia'!$A$1066"/>
    <hyperlink ref="B114" location="'Aqua Regia'!$A$1084" display="'Aqua Regia'!$A$1084"/>
    <hyperlink ref="B115" location="'Aqua Regia'!$A$1102" display="'Aqua Regia'!$A$1102"/>
    <hyperlink ref="B116" location="'Aqua Regia'!$A$1120" display="'Aqua Regia'!$A$1120"/>
    <hyperlink ref="B117" location="'Aqua Regia'!$A$1138" display="'Aqua Regia'!$A$1138"/>
    <hyperlink ref="B118" location="'Aqua Regia'!$A$1156" display="'Aqua Regia'!$A$1156"/>
    <hyperlink ref="B119" location="'Aqua Regia'!$A$1174" display="'Aqua Regia'!$A$1174"/>
    <hyperlink ref="B120" location="'Aqua Regia'!$A$1192" display="'Aqua Regia'!$A$1192"/>
    <hyperlink ref="B122" location="'CNL'!$A$4" display="'CNL'!$A$4"/>
    <hyperlink ref="B124" location="'H2SO4 Leach'!$A$4" display="'H2SO4 Leach'!$A$4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1181"/>
  <sheetViews>
    <sheetView zoomScaleNormal="10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6" t="s">
        <v>490</v>
      </c>
      <c r="BM1" s="29" t="s">
        <v>66</v>
      </c>
    </row>
    <row r="2" spans="1:66" ht="15">
      <c r="A2" s="25" t="s">
        <v>4</v>
      </c>
      <c r="B2" s="17" t="s">
        <v>110</v>
      </c>
      <c r="C2" s="14" t="s">
        <v>111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0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100" t="s">
        <v>217</v>
      </c>
      <c r="E3" s="101" t="s">
        <v>218</v>
      </c>
      <c r="F3" s="101" t="s">
        <v>219</v>
      </c>
      <c r="G3" s="101" t="s">
        <v>220</v>
      </c>
      <c r="H3" s="101" t="s">
        <v>258</v>
      </c>
      <c r="I3" s="101" t="s">
        <v>221</v>
      </c>
      <c r="J3" s="101" t="s">
        <v>222</v>
      </c>
      <c r="K3" s="101" t="s">
        <v>223</v>
      </c>
      <c r="L3" s="101" t="s">
        <v>224</v>
      </c>
      <c r="M3" s="101" t="s">
        <v>225</v>
      </c>
      <c r="N3" s="101" t="s">
        <v>259</v>
      </c>
      <c r="O3" s="101" t="s">
        <v>226</v>
      </c>
      <c r="P3" s="101" t="s">
        <v>227</v>
      </c>
      <c r="Q3" s="101" t="s">
        <v>229</v>
      </c>
      <c r="R3" s="101" t="s">
        <v>230</v>
      </c>
      <c r="S3" s="101" t="s">
        <v>231</v>
      </c>
      <c r="T3" s="101" t="s">
        <v>232</v>
      </c>
      <c r="U3" s="101" t="s">
        <v>233</v>
      </c>
      <c r="V3" s="101" t="s">
        <v>236</v>
      </c>
      <c r="W3" s="101" t="s">
        <v>260</v>
      </c>
      <c r="X3" s="10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261</v>
      </c>
      <c r="E4" s="9" t="s">
        <v>262</v>
      </c>
      <c r="F4" s="9" t="s">
        <v>261</v>
      </c>
      <c r="G4" s="9" t="s">
        <v>114</v>
      </c>
      <c r="H4" s="9" t="s">
        <v>114</v>
      </c>
      <c r="I4" s="9" t="s">
        <v>261</v>
      </c>
      <c r="J4" s="9" t="s">
        <v>261</v>
      </c>
      <c r="K4" s="9" t="s">
        <v>114</v>
      </c>
      <c r="L4" s="9" t="s">
        <v>261</v>
      </c>
      <c r="M4" s="9" t="s">
        <v>114</v>
      </c>
      <c r="N4" s="9" t="s">
        <v>114</v>
      </c>
      <c r="O4" s="9" t="s">
        <v>114</v>
      </c>
      <c r="P4" s="9" t="s">
        <v>261</v>
      </c>
      <c r="Q4" s="9" t="s">
        <v>261</v>
      </c>
      <c r="R4" s="9" t="s">
        <v>114</v>
      </c>
      <c r="S4" s="9" t="s">
        <v>114</v>
      </c>
      <c r="T4" s="9" t="s">
        <v>114</v>
      </c>
      <c r="U4" s="9" t="s">
        <v>114</v>
      </c>
      <c r="V4" s="9" t="s">
        <v>262</v>
      </c>
      <c r="W4" s="9" t="s">
        <v>261</v>
      </c>
      <c r="X4" s="10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10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96">
        <v>0.81</v>
      </c>
      <c r="E6" s="196">
        <v>0.72</v>
      </c>
      <c r="F6" s="204">
        <v>1.071</v>
      </c>
      <c r="G6" s="196">
        <v>0.9</v>
      </c>
      <c r="H6" s="204">
        <v>0.9</v>
      </c>
      <c r="I6" s="196">
        <v>1</v>
      </c>
      <c r="J6" s="204">
        <v>1</v>
      </c>
      <c r="K6" s="205">
        <v>1.4</v>
      </c>
      <c r="L6" s="196">
        <v>0.9</v>
      </c>
      <c r="M6" s="196">
        <v>0.94613625227464992</v>
      </c>
      <c r="N6" s="206" t="s">
        <v>96</v>
      </c>
      <c r="O6" s="206">
        <v>1.24</v>
      </c>
      <c r="P6" s="196">
        <v>0.8</v>
      </c>
      <c r="Q6" s="196">
        <v>0.8</v>
      </c>
      <c r="R6" s="196">
        <v>0.7</v>
      </c>
      <c r="S6" s="196">
        <v>0.8</v>
      </c>
      <c r="T6" s="196">
        <v>0.9</v>
      </c>
      <c r="U6" s="196">
        <v>0.8</v>
      </c>
      <c r="V6" s="206">
        <v>1.24</v>
      </c>
      <c r="W6" s="196">
        <v>0.67</v>
      </c>
      <c r="X6" s="197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9">
        <v>1</v>
      </c>
    </row>
    <row r="7" spans="1:66">
      <c r="A7" s="32"/>
      <c r="B7" s="18">
        <v>1</v>
      </c>
      <c r="C7" s="7">
        <v>2</v>
      </c>
      <c r="D7" s="200">
        <v>0.82</v>
      </c>
      <c r="E7" s="200">
        <v>0.85</v>
      </c>
      <c r="F7" s="207">
        <v>1.0109999999999999</v>
      </c>
      <c r="G7" s="200">
        <v>0.8</v>
      </c>
      <c r="H7" s="207">
        <v>0.9</v>
      </c>
      <c r="I7" s="200">
        <v>1</v>
      </c>
      <c r="J7" s="207">
        <v>0.8</v>
      </c>
      <c r="K7" s="200">
        <v>0.9</v>
      </c>
      <c r="L7" s="200">
        <v>0.9</v>
      </c>
      <c r="M7" s="200">
        <v>0.96194771813106006</v>
      </c>
      <c r="N7" s="208" t="s">
        <v>96</v>
      </c>
      <c r="O7" s="208">
        <v>1.2699999999999998</v>
      </c>
      <c r="P7" s="200">
        <v>0.8</v>
      </c>
      <c r="Q7" s="200">
        <v>0.8</v>
      </c>
      <c r="R7" s="200">
        <v>0.8</v>
      </c>
      <c r="S7" s="200">
        <v>0.9</v>
      </c>
      <c r="T7" s="200">
        <v>0.8</v>
      </c>
      <c r="U7" s="200">
        <v>0.9</v>
      </c>
      <c r="V7" s="208">
        <v>1.1399999999999999</v>
      </c>
      <c r="W7" s="200">
        <v>0.62</v>
      </c>
      <c r="X7" s="197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9" t="e">
        <v>#N/A</v>
      </c>
    </row>
    <row r="8" spans="1:66">
      <c r="A8" s="32"/>
      <c r="B8" s="18">
        <v>1</v>
      </c>
      <c r="C8" s="7">
        <v>3</v>
      </c>
      <c r="D8" s="200">
        <v>0.8</v>
      </c>
      <c r="E8" s="200">
        <v>0.82</v>
      </c>
      <c r="F8" s="207">
        <v>1.022</v>
      </c>
      <c r="G8" s="200">
        <v>0.8</v>
      </c>
      <c r="H8" s="207">
        <v>0.9</v>
      </c>
      <c r="I8" s="200">
        <v>1</v>
      </c>
      <c r="J8" s="207">
        <v>0.9</v>
      </c>
      <c r="K8" s="207">
        <v>0.9</v>
      </c>
      <c r="L8" s="24">
        <v>0.9</v>
      </c>
      <c r="M8" s="24">
        <v>0.91911010820774097</v>
      </c>
      <c r="N8" s="209" t="s">
        <v>96</v>
      </c>
      <c r="O8" s="209">
        <v>1.18</v>
      </c>
      <c r="P8" s="24">
        <v>0.8</v>
      </c>
      <c r="Q8" s="24">
        <v>1</v>
      </c>
      <c r="R8" s="24">
        <v>0.7</v>
      </c>
      <c r="S8" s="24">
        <v>0.9</v>
      </c>
      <c r="T8" s="24">
        <v>0.7</v>
      </c>
      <c r="U8" s="24">
        <v>0.9</v>
      </c>
      <c r="V8" s="209">
        <v>1.24</v>
      </c>
      <c r="W8" s="24">
        <v>0.87</v>
      </c>
      <c r="X8" s="197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9">
        <v>16</v>
      </c>
    </row>
    <row r="9" spans="1:66">
      <c r="A9" s="32"/>
      <c r="B9" s="18">
        <v>1</v>
      </c>
      <c r="C9" s="7">
        <v>4</v>
      </c>
      <c r="D9" s="200">
        <v>0.82</v>
      </c>
      <c r="E9" s="200">
        <v>0.71</v>
      </c>
      <c r="F9" s="207">
        <v>0.91810000000000003</v>
      </c>
      <c r="G9" s="200">
        <v>0.7</v>
      </c>
      <c r="H9" s="207">
        <v>0.8</v>
      </c>
      <c r="I9" s="200">
        <v>1</v>
      </c>
      <c r="J9" s="207">
        <v>0.9</v>
      </c>
      <c r="K9" s="207">
        <v>0.9</v>
      </c>
      <c r="L9" s="24">
        <v>0.9</v>
      </c>
      <c r="M9" s="24">
        <v>0.86943938486546302</v>
      </c>
      <c r="N9" s="209" t="s">
        <v>96</v>
      </c>
      <c r="O9" s="209">
        <v>1.2166666666666666</v>
      </c>
      <c r="P9" s="24">
        <v>0.8</v>
      </c>
      <c r="Q9" s="24">
        <v>0.8</v>
      </c>
      <c r="R9" s="24">
        <v>0.7</v>
      </c>
      <c r="S9" s="24">
        <v>1</v>
      </c>
      <c r="T9" s="24">
        <v>0.9</v>
      </c>
      <c r="U9" s="24">
        <v>1</v>
      </c>
      <c r="V9" s="209">
        <v>1.31</v>
      </c>
      <c r="W9" s="24">
        <v>0.75</v>
      </c>
      <c r="X9" s="197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9">
        <v>0.86090481087430881</v>
      </c>
      <c r="BN9" s="29"/>
    </row>
    <row r="10" spans="1:66">
      <c r="A10" s="32"/>
      <c r="B10" s="18">
        <v>1</v>
      </c>
      <c r="C10" s="7">
        <v>5</v>
      </c>
      <c r="D10" s="200">
        <v>0.86</v>
      </c>
      <c r="E10" s="200">
        <v>0.79</v>
      </c>
      <c r="F10" s="200">
        <v>0.9778</v>
      </c>
      <c r="G10" s="200">
        <v>0.9</v>
      </c>
      <c r="H10" s="200">
        <v>0.8</v>
      </c>
      <c r="I10" s="200">
        <v>1</v>
      </c>
      <c r="J10" s="200">
        <v>0.9</v>
      </c>
      <c r="K10" s="200">
        <v>0.9</v>
      </c>
      <c r="L10" s="200">
        <v>0.9</v>
      </c>
      <c r="M10" s="200">
        <v>0.923551925102024</v>
      </c>
      <c r="N10" s="208" t="s">
        <v>96</v>
      </c>
      <c r="O10" s="208">
        <v>1.1066666666666667</v>
      </c>
      <c r="P10" s="200">
        <v>0.8</v>
      </c>
      <c r="Q10" s="200">
        <v>1</v>
      </c>
      <c r="R10" s="200">
        <v>0.8</v>
      </c>
      <c r="S10" s="200">
        <v>0.9</v>
      </c>
      <c r="T10" s="200">
        <v>0.8</v>
      </c>
      <c r="U10" s="200">
        <v>0.8</v>
      </c>
      <c r="V10" s="208">
        <v>1.1599999999999999</v>
      </c>
      <c r="W10" s="200">
        <v>0.81</v>
      </c>
      <c r="X10" s="197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9">
        <v>9</v>
      </c>
    </row>
    <row r="11" spans="1:66">
      <c r="A11" s="32"/>
      <c r="B11" s="18">
        <v>1</v>
      </c>
      <c r="C11" s="7">
        <v>6</v>
      </c>
      <c r="D11" s="200">
        <v>0.77</v>
      </c>
      <c r="E11" s="200">
        <v>0.72</v>
      </c>
      <c r="F11" s="200">
        <v>0.97909999999999986</v>
      </c>
      <c r="G11" s="200">
        <v>0.7</v>
      </c>
      <c r="H11" s="200">
        <v>0.9</v>
      </c>
      <c r="I11" s="200">
        <v>1</v>
      </c>
      <c r="J11" s="200">
        <v>0.9</v>
      </c>
      <c r="K11" s="200">
        <v>0.8</v>
      </c>
      <c r="L11" s="200">
        <v>0.9</v>
      </c>
      <c r="M11" s="200">
        <v>0.87310532059856494</v>
      </c>
      <c r="N11" s="208" t="s">
        <v>96</v>
      </c>
      <c r="O11" s="208">
        <v>1.2133333333333332</v>
      </c>
      <c r="P11" s="200">
        <v>0.8</v>
      </c>
      <c r="Q11" s="200">
        <v>0.8</v>
      </c>
      <c r="R11" s="200">
        <v>0.8</v>
      </c>
      <c r="S11" s="200">
        <v>0.9</v>
      </c>
      <c r="T11" s="200">
        <v>0.8</v>
      </c>
      <c r="U11" s="200">
        <v>1.1000000000000001</v>
      </c>
      <c r="V11" s="208">
        <v>1.17</v>
      </c>
      <c r="W11" s="200">
        <v>0.75</v>
      </c>
      <c r="X11" s="197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64"/>
    </row>
    <row r="12" spans="1:66">
      <c r="A12" s="32"/>
      <c r="B12" s="19" t="s">
        <v>241</v>
      </c>
      <c r="C12" s="11"/>
      <c r="D12" s="201">
        <v>0.81333333333333313</v>
      </c>
      <c r="E12" s="201">
        <v>0.7683333333333332</v>
      </c>
      <c r="F12" s="201">
        <v>0.99650000000000005</v>
      </c>
      <c r="G12" s="201">
        <v>0.80000000000000016</v>
      </c>
      <c r="H12" s="201">
        <v>0.8666666666666667</v>
      </c>
      <c r="I12" s="201">
        <v>1</v>
      </c>
      <c r="J12" s="201">
        <v>0.9</v>
      </c>
      <c r="K12" s="201">
        <v>0.96666666666666667</v>
      </c>
      <c r="L12" s="201">
        <v>0.9</v>
      </c>
      <c r="M12" s="201">
        <v>0.91554845152991715</v>
      </c>
      <c r="N12" s="201" t="s">
        <v>619</v>
      </c>
      <c r="O12" s="201">
        <v>1.2044444444444442</v>
      </c>
      <c r="P12" s="201">
        <v>0.79999999999999993</v>
      </c>
      <c r="Q12" s="201">
        <v>0.8666666666666667</v>
      </c>
      <c r="R12" s="201">
        <v>0.75</v>
      </c>
      <c r="S12" s="201">
        <v>0.9</v>
      </c>
      <c r="T12" s="201">
        <v>0.81666666666666676</v>
      </c>
      <c r="U12" s="201">
        <v>0.91666666666666663</v>
      </c>
      <c r="V12" s="201">
        <v>1.21</v>
      </c>
      <c r="W12" s="201">
        <v>0.74500000000000011</v>
      </c>
      <c r="X12" s="197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64"/>
    </row>
    <row r="13" spans="1:66">
      <c r="A13" s="32"/>
      <c r="B13" s="2" t="s">
        <v>242</v>
      </c>
      <c r="C13" s="30"/>
      <c r="D13" s="24">
        <v>0.81499999999999995</v>
      </c>
      <c r="E13" s="24">
        <v>0.755</v>
      </c>
      <c r="F13" s="24">
        <v>0.99504999999999988</v>
      </c>
      <c r="G13" s="24">
        <v>0.8</v>
      </c>
      <c r="H13" s="24">
        <v>0.9</v>
      </c>
      <c r="I13" s="24">
        <v>1</v>
      </c>
      <c r="J13" s="24">
        <v>0.9</v>
      </c>
      <c r="K13" s="24">
        <v>0.9</v>
      </c>
      <c r="L13" s="24">
        <v>0.9</v>
      </c>
      <c r="M13" s="24">
        <v>0.92133101665488248</v>
      </c>
      <c r="N13" s="24" t="s">
        <v>619</v>
      </c>
      <c r="O13" s="24">
        <v>1.2149999999999999</v>
      </c>
      <c r="P13" s="24">
        <v>0.8</v>
      </c>
      <c r="Q13" s="24">
        <v>0.8</v>
      </c>
      <c r="R13" s="24">
        <v>0.75</v>
      </c>
      <c r="S13" s="24">
        <v>0.9</v>
      </c>
      <c r="T13" s="24">
        <v>0.8</v>
      </c>
      <c r="U13" s="24">
        <v>0.9</v>
      </c>
      <c r="V13" s="24">
        <v>1.2050000000000001</v>
      </c>
      <c r="W13" s="24">
        <v>0.75</v>
      </c>
      <c r="X13" s="197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64"/>
    </row>
    <row r="14" spans="1:66">
      <c r="A14" s="32"/>
      <c r="B14" s="2" t="s">
        <v>243</v>
      </c>
      <c r="C14" s="30"/>
      <c r="D14" s="24">
        <v>2.9439202887759471E-2</v>
      </c>
      <c r="E14" s="24">
        <v>5.9805239458317255E-2</v>
      </c>
      <c r="F14" s="24">
        <v>5.1399922178929393E-2</v>
      </c>
      <c r="G14" s="24">
        <v>8.9442719099990131E-2</v>
      </c>
      <c r="H14" s="24">
        <v>5.1639777949432218E-2</v>
      </c>
      <c r="I14" s="24">
        <v>0</v>
      </c>
      <c r="J14" s="24">
        <v>6.3245553203367569E-2</v>
      </c>
      <c r="K14" s="24">
        <v>0.21602468994692869</v>
      </c>
      <c r="L14" s="24">
        <v>0</v>
      </c>
      <c r="M14" s="24">
        <v>3.766354172128928E-2</v>
      </c>
      <c r="N14" s="24" t="s">
        <v>619</v>
      </c>
      <c r="O14" s="24">
        <v>5.6476806121005314E-2</v>
      </c>
      <c r="P14" s="24">
        <v>1.2161883888976234E-16</v>
      </c>
      <c r="Q14" s="24">
        <v>0.10327955589886478</v>
      </c>
      <c r="R14" s="24">
        <v>5.4772255750516662E-2</v>
      </c>
      <c r="S14" s="24">
        <v>6.3245553203367569E-2</v>
      </c>
      <c r="T14" s="24">
        <v>7.5277265270908125E-2</v>
      </c>
      <c r="U14" s="24">
        <v>0.11690451944500123</v>
      </c>
      <c r="V14" s="24">
        <v>6.4498061986388452E-2</v>
      </c>
      <c r="W14" s="24">
        <v>9.0719347440333331E-2</v>
      </c>
      <c r="X14" s="197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64"/>
    </row>
    <row r="15" spans="1:66">
      <c r="A15" s="32"/>
      <c r="B15" s="2" t="s">
        <v>86</v>
      </c>
      <c r="C15" s="30"/>
      <c r="D15" s="12">
        <v>3.6195741255441984E-2</v>
      </c>
      <c r="E15" s="12">
        <v>7.7837621854642866E-2</v>
      </c>
      <c r="F15" s="12">
        <v>5.1580453767114287E-2</v>
      </c>
      <c r="G15" s="12">
        <v>0.11180339887498764</v>
      </c>
      <c r="H15" s="12">
        <v>5.9584359172421789E-2</v>
      </c>
      <c r="I15" s="12">
        <v>0</v>
      </c>
      <c r="J15" s="12">
        <v>7.0272836892630627E-2</v>
      </c>
      <c r="K15" s="12">
        <v>0.22347381718647796</v>
      </c>
      <c r="L15" s="12">
        <v>0</v>
      </c>
      <c r="M15" s="12">
        <v>4.1137682728152762E-2</v>
      </c>
      <c r="N15" s="12" t="s">
        <v>619</v>
      </c>
      <c r="O15" s="12">
        <v>4.6890337185336528E-2</v>
      </c>
      <c r="P15" s="12">
        <v>1.5202354861220294E-16</v>
      </c>
      <c r="Q15" s="12">
        <v>0.11916871834484398</v>
      </c>
      <c r="R15" s="12">
        <v>7.3029674334022215E-2</v>
      </c>
      <c r="S15" s="12">
        <v>7.0272836892630627E-2</v>
      </c>
      <c r="T15" s="12">
        <v>9.217624318886708E-2</v>
      </c>
      <c r="U15" s="12">
        <v>0.12753220303091042</v>
      </c>
      <c r="V15" s="12">
        <v>5.3304183459825169E-2</v>
      </c>
      <c r="W15" s="12">
        <v>0.12177093616152124</v>
      </c>
      <c r="X15" s="10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2"/>
      <c r="B16" s="2" t="s">
        <v>244</v>
      </c>
      <c r="C16" s="30"/>
      <c r="D16" s="12">
        <v>-5.5257534793728857E-2</v>
      </c>
      <c r="E16" s="12">
        <v>-0.10752812200801021</v>
      </c>
      <c r="F16" s="12">
        <v>0.15750311464514288</v>
      </c>
      <c r="G16" s="12">
        <v>-7.0745116190552571E-2</v>
      </c>
      <c r="H16" s="12">
        <v>6.6927907935678821E-3</v>
      </c>
      <c r="I16" s="12">
        <v>0.16156860476180901</v>
      </c>
      <c r="J16" s="12">
        <v>4.5411744285628108E-2</v>
      </c>
      <c r="K16" s="12">
        <v>0.12284965126974878</v>
      </c>
      <c r="L16" s="12">
        <v>4.5411744285628108E-2</v>
      </c>
      <c r="M16" s="12">
        <v>6.3472337435440673E-2</v>
      </c>
      <c r="N16" s="12" t="s">
        <v>619</v>
      </c>
      <c r="O16" s="12">
        <v>0.39904485284644542</v>
      </c>
      <c r="P16" s="12">
        <v>-7.0745116190552793E-2</v>
      </c>
      <c r="Q16" s="12">
        <v>6.6927907935678821E-3</v>
      </c>
      <c r="R16" s="12">
        <v>-0.12882354642864324</v>
      </c>
      <c r="S16" s="12">
        <v>4.5411744285628108E-2</v>
      </c>
      <c r="T16" s="12">
        <v>-5.1385639444522457E-2</v>
      </c>
      <c r="U16" s="12">
        <v>6.4771221031658222E-2</v>
      </c>
      <c r="V16" s="12">
        <v>0.40549801176178901</v>
      </c>
      <c r="W16" s="12">
        <v>-0.13463138945245212</v>
      </c>
      <c r="X16" s="10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2"/>
      <c r="B17" s="54" t="s">
        <v>245</v>
      </c>
      <c r="C17" s="55"/>
      <c r="D17" s="53">
        <v>0.64</v>
      </c>
      <c r="E17" s="53">
        <v>0.97</v>
      </c>
      <c r="F17" s="53">
        <v>0.71</v>
      </c>
      <c r="G17" s="53">
        <v>0.74</v>
      </c>
      <c r="H17" s="53">
        <v>0.25</v>
      </c>
      <c r="I17" s="53">
        <v>0.74</v>
      </c>
      <c r="J17" s="53">
        <v>0</v>
      </c>
      <c r="K17" s="53">
        <v>0.49</v>
      </c>
      <c r="L17" s="53">
        <v>0</v>
      </c>
      <c r="M17" s="53">
        <v>0.11</v>
      </c>
      <c r="N17" s="53">
        <v>30.19</v>
      </c>
      <c r="O17" s="53">
        <v>2.2400000000000002</v>
      </c>
      <c r="P17" s="53">
        <v>0.74</v>
      </c>
      <c r="Q17" s="53">
        <v>0.25</v>
      </c>
      <c r="R17" s="53">
        <v>1.1000000000000001</v>
      </c>
      <c r="S17" s="53">
        <v>0</v>
      </c>
      <c r="T17" s="53">
        <v>0.61</v>
      </c>
      <c r="U17" s="53">
        <v>0.12</v>
      </c>
      <c r="V17" s="53">
        <v>2.2799999999999998</v>
      </c>
      <c r="W17" s="53">
        <v>1.1399999999999999</v>
      </c>
      <c r="X17" s="10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3"/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BM18" s="63"/>
    </row>
    <row r="19" spans="1:65" ht="15">
      <c r="B19" s="36" t="s">
        <v>491</v>
      </c>
      <c r="BM19" s="29" t="s">
        <v>66</v>
      </c>
    </row>
    <row r="20" spans="1:65" ht="15">
      <c r="A20" s="25" t="s">
        <v>48</v>
      </c>
      <c r="B20" s="17" t="s">
        <v>110</v>
      </c>
      <c r="C20" s="14" t="s">
        <v>111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6" t="s">
        <v>213</v>
      </c>
      <c r="W20" s="16" t="s">
        <v>213</v>
      </c>
      <c r="X20" s="10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9">
        <v>1</v>
      </c>
    </row>
    <row r="21" spans="1:65">
      <c r="A21" s="32"/>
      <c r="B21" s="18" t="s">
        <v>214</v>
      </c>
      <c r="C21" s="7" t="s">
        <v>214</v>
      </c>
      <c r="D21" s="100" t="s">
        <v>217</v>
      </c>
      <c r="E21" s="101" t="s">
        <v>218</v>
      </c>
      <c r="F21" s="101" t="s">
        <v>219</v>
      </c>
      <c r="G21" s="101" t="s">
        <v>220</v>
      </c>
      <c r="H21" s="101" t="s">
        <v>258</v>
      </c>
      <c r="I21" s="101" t="s">
        <v>221</v>
      </c>
      <c r="J21" s="101" t="s">
        <v>222</v>
      </c>
      <c r="K21" s="101" t="s">
        <v>223</v>
      </c>
      <c r="L21" s="101" t="s">
        <v>224</v>
      </c>
      <c r="M21" s="101" t="s">
        <v>225</v>
      </c>
      <c r="N21" s="101" t="s">
        <v>259</v>
      </c>
      <c r="O21" s="101" t="s">
        <v>226</v>
      </c>
      <c r="P21" s="101" t="s">
        <v>227</v>
      </c>
      <c r="Q21" s="101" t="s">
        <v>229</v>
      </c>
      <c r="R21" s="101" t="s">
        <v>230</v>
      </c>
      <c r="S21" s="101" t="s">
        <v>231</v>
      </c>
      <c r="T21" s="101" t="s">
        <v>232</v>
      </c>
      <c r="U21" s="101" t="s">
        <v>233</v>
      </c>
      <c r="V21" s="101" t="s">
        <v>236</v>
      </c>
      <c r="W21" s="101" t="s">
        <v>260</v>
      </c>
      <c r="X21" s="10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 t="s">
        <v>1</v>
      </c>
    </row>
    <row r="22" spans="1:65">
      <c r="A22" s="32"/>
      <c r="B22" s="18"/>
      <c r="C22" s="7"/>
      <c r="D22" s="8" t="s">
        <v>114</v>
      </c>
      <c r="E22" s="9" t="s">
        <v>262</v>
      </c>
      <c r="F22" s="9" t="s">
        <v>114</v>
      </c>
      <c r="G22" s="9" t="s">
        <v>114</v>
      </c>
      <c r="H22" s="9" t="s">
        <v>114</v>
      </c>
      <c r="I22" s="9" t="s">
        <v>114</v>
      </c>
      <c r="J22" s="9" t="s">
        <v>114</v>
      </c>
      <c r="K22" s="9" t="s">
        <v>114</v>
      </c>
      <c r="L22" s="9" t="s">
        <v>261</v>
      </c>
      <c r="M22" s="9" t="s">
        <v>114</v>
      </c>
      <c r="N22" s="9" t="s">
        <v>114</v>
      </c>
      <c r="O22" s="9" t="s">
        <v>114</v>
      </c>
      <c r="P22" s="9" t="s">
        <v>114</v>
      </c>
      <c r="Q22" s="9" t="s">
        <v>114</v>
      </c>
      <c r="R22" s="9" t="s">
        <v>114</v>
      </c>
      <c r="S22" s="9" t="s">
        <v>114</v>
      </c>
      <c r="T22" s="9" t="s">
        <v>114</v>
      </c>
      <c r="U22" s="9" t="s">
        <v>114</v>
      </c>
      <c r="V22" s="9" t="s">
        <v>262</v>
      </c>
      <c r="W22" s="9" t="s">
        <v>114</v>
      </c>
      <c r="X22" s="10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>
        <v>2</v>
      </c>
    </row>
    <row r="23" spans="1:65">
      <c r="A23" s="32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10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3</v>
      </c>
    </row>
    <row r="24" spans="1:65">
      <c r="A24" s="32"/>
      <c r="B24" s="17">
        <v>1</v>
      </c>
      <c r="C24" s="13">
        <v>1</v>
      </c>
      <c r="D24" s="20">
        <v>8.1712000000000007</v>
      </c>
      <c r="E24" s="20">
        <v>8.6999999999999993</v>
      </c>
      <c r="F24" s="21">
        <v>8.34</v>
      </c>
      <c r="G24" s="20">
        <v>7.77</v>
      </c>
      <c r="H24" s="21">
        <v>7.93</v>
      </c>
      <c r="I24" s="20">
        <v>8.0500000000000007</v>
      </c>
      <c r="J24" s="21">
        <v>8.1484000000000005</v>
      </c>
      <c r="K24" s="103">
        <v>9.4499999999999993</v>
      </c>
      <c r="L24" s="20">
        <v>7.2700000000000005</v>
      </c>
      <c r="M24" s="20">
        <v>8.3606542747290788</v>
      </c>
      <c r="N24" s="20">
        <v>8.26</v>
      </c>
      <c r="O24" s="103">
        <v>7.4450500000000002</v>
      </c>
      <c r="P24" s="20">
        <v>7.9699999999999989</v>
      </c>
      <c r="Q24" s="20">
        <v>7.9049999999999994</v>
      </c>
      <c r="R24" s="20">
        <v>7.39</v>
      </c>
      <c r="S24" s="20">
        <v>7.41</v>
      </c>
      <c r="T24" s="20">
        <v>8.44</v>
      </c>
      <c r="U24" s="97">
        <v>6.419999999999999</v>
      </c>
      <c r="V24" s="20">
        <v>8.07</v>
      </c>
      <c r="W24" s="97">
        <v>6.01</v>
      </c>
      <c r="X24" s="10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1</v>
      </c>
    </row>
    <row r="25" spans="1:65">
      <c r="A25" s="32"/>
      <c r="B25" s="18">
        <v>1</v>
      </c>
      <c r="C25" s="7">
        <v>2</v>
      </c>
      <c r="D25" s="9">
        <v>8.1218000000000004</v>
      </c>
      <c r="E25" s="9">
        <v>8.34</v>
      </c>
      <c r="F25" s="22">
        <v>8.34</v>
      </c>
      <c r="G25" s="9">
        <v>7.870000000000001</v>
      </c>
      <c r="H25" s="22">
        <v>7.9399999999999995</v>
      </c>
      <c r="I25" s="9">
        <v>7.8</v>
      </c>
      <c r="J25" s="22">
        <v>8.1037999999999997</v>
      </c>
      <c r="K25" s="9">
        <v>8.06</v>
      </c>
      <c r="L25" s="9">
        <v>7.23</v>
      </c>
      <c r="M25" s="9">
        <v>8.3291986144174395</v>
      </c>
      <c r="N25" s="9">
        <v>8.2100000000000009</v>
      </c>
      <c r="O25" s="9">
        <v>7.9715050000000005</v>
      </c>
      <c r="P25" s="9">
        <v>7.9</v>
      </c>
      <c r="Q25" s="9">
        <v>8.2600000000000016</v>
      </c>
      <c r="R25" s="9">
        <v>7.48</v>
      </c>
      <c r="S25" s="9">
        <v>7.5399999999999991</v>
      </c>
      <c r="T25" s="9">
        <v>8.15</v>
      </c>
      <c r="U25" s="98">
        <v>6.47</v>
      </c>
      <c r="V25" s="9">
        <v>8.08</v>
      </c>
      <c r="W25" s="98">
        <v>5.26</v>
      </c>
      <c r="X25" s="10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9" t="e">
        <v>#N/A</v>
      </c>
    </row>
    <row r="26" spans="1:65">
      <c r="A26" s="32"/>
      <c r="B26" s="18">
        <v>1</v>
      </c>
      <c r="C26" s="7">
        <v>3</v>
      </c>
      <c r="D26" s="9">
        <v>8.2751999999999999</v>
      </c>
      <c r="E26" s="9">
        <v>8.4499999999999993</v>
      </c>
      <c r="F26" s="22">
        <v>8.2100000000000009</v>
      </c>
      <c r="G26" s="9">
        <v>7.93</v>
      </c>
      <c r="H26" s="22">
        <v>7.919999999999999</v>
      </c>
      <c r="I26" s="9">
        <v>8.0500000000000007</v>
      </c>
      <c r="J26" s="22">
        <v>8.2056000000000004</v>
      </c>
      <c r="K26" s="22">
        <v>7.76</v>
      </c>
      <c r="L26" s="10">
        <v>7.3800000000000008</v>
      </c>
      <c r="M26" s="10">
        <v>8.4044240555096259</v>
      </c>
      <c r="N26" s="10">
        <v>8.19</v>
      </c>
      <c r="O26" s="10">
        <v>7.9133199999999997</v>
      </c>
      <c r="P26" s="10">
        <v>7.9699999999999989</v>
      </c>
      <c r="Q26" s="10">
        <v>7.9750000000000005</v>
      </c>
      <c r="R26" s="10">
        <v>7.4900000000000011</v>
      </c>
      <c r="S26" s="10">
        <v>7.39</v>
      </c>
      <c r="T26" s="10">
        <v>8.4700000000000006</v>
      </c>
      <c r="U26" s="104">
        <v>6.45</v>
      </c>
      <c r="V26" s="10">
        <v>8.09</v>
      </c>
      <c r="W26" s="104">
        <v>7.13</v>
      </c>
      <c r="X26" s="10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9">
        <v>16</v>
      </c>
    </row>
    <row r="27" spans="1:65">
      <c r="A27" s="32"/>
      <c r="B27" s="18">
        <v>1</v>
      </c>
      <c r="C27" s="7">
        <v>4</v>
      </c>
      <c r="D27" s="9">
        <v>8.1719000000000008</v>
      </c>
      <c r="E27" s="9">
        <v>8.59</v>
      </c>
      <c r="F27" s="22">
        <v>8.2200000000000006</v>
      </c>
      <c r="G27" s="9">
        <v>8.16</v>
      </c>
      <c r="H27" s="22">
        <v>7.76</v>
      </c>
      <c r="I27" s="9">
        <v>7.95</v>
      </c>
      <c r="J27" s="22">
        <v>8.2811000000000003</v>
      </c>
      <c r="K27" s="22">
        <v>8.07</v>
      </c>
      <c r="L27" s="10">
        <v>7.48</v>
      </c>
      <c r="M27" s="10">
        <v>8.3297249629992649</v>
      </c>
      <c r="N27" s="10">
        <v>8.2100000000000009</v>
      </c>
      <c r="O27" s="10">
        <v>7.9709599999999989</v>
      </c>
      <c r="P27" s="10">
        <v>7.99</v>
      </c>
      <c r="Q27" s="10">
        <v>8.3000000000000007</v>
      </c>
      <c r="R27" s="10">
        <v>7.53</v>
      </c>
      <c r="S27" s="10">
        <v>7.41</v>
      </c>
      <c r="T27" s="10">
        <v>8.6300000000000008</v>
      </c>
      <c r="U27" s="104">
        <v>6.17</v>
      </c>
      <c r="V27" s="105">
        <v>8.3699999999999992</v>
      </c>
      <c r="W27" s="104">
        <v>7.21</v>
      </c>
      <c r="X27" s="10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9">
        <v>8.0172763652093231</v>
      </c>
    </row>
    <row r="28" spans="1:65">
      <c r="A28" s="32"/>
      <c r="B28" s="18">
        <v>1</v>
      </c>
      <c r="C28" s="7">
        <v>5</v>
      </c>
      <c r="D28" s="9">
        <v>8.1909999999999989</v>
      </c>
      <c r="E28" s="9">
        <v>8.3699999999999992</v>
      </c>
      <c r="F28" s="9">
        <v>8.1999999999999993</v>
      </c>
      <c r="G28" s="9">
        <v>8.01</v>
      </c>
      <c r="H28" s="9">
        <v>7.870000000000001</v>
      </c>
      <c r="I28" s="9">
        <v>7.93</v>
      </c>
      <c r="J28" s="9">
        <v>8.1951999999999998</v>
      </c>
      <c r="K28" s="106">
        <v>6.370000000000001</v>
      </c>
      <c r="L28" s="9">
        <v>7.55</v>
      </c>
      <c r="M28" s="9">
        <v>8.2058453299666159</v>
      </c>
      <c r="N28" s="9">
        <v>8.31</v>
      </c>
      <c r="O28" s="9">
        <v>7.8670299999999997</v>
      </c>
      <c r="P28" s="9">
        <v>8.01</v>
      </c>
      <c r="Q28" s="9">
        <v>8.16</v>
      </c>
      <c r="R28" s="9">
        <v>7.4299999999999988</v>
      </c>
      <c r="S28" s="9">
        <v>7.4700000000000006</v>
      </c>
      <c r="T28" s="9">
        <v>8.5299999999999994</v>
      </c>
      <c r="U28" s="98">
        <v>6.13</v>
      </c>
      <c r="V28" s="9">
        <v>8.17</v>
      </c>
      <c r="W28" s="98">
        <v>6.7</v>
      </c>
      <c r="X28" s="10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9">
        <v>10</v>
      </c>
    </row>
    <row r="29" spans="1:65">
      <c r="A29" s="32"/>
      <c r="B29" s="18">
        <v>1</v>
      </c>
      <c r="C29" s="7">
        <v>6</v>
      </c>
      <c r="D29" s="9">
        <v>8.2098000000000013</v>
      </c>
      <c r="E29" s="9">
        <v>8.1999999999999993</v>
      </c>
      <c r="F29" s="9">
        <v>8.36</v>
      </c>
      <c r="G29" s="9">
        <v>8</v>
      </c>
      <c r="H29" s="9">
        <v>7.84</v>
      </c>
      <c r="I29" s="9">
        <v>8.01</v>
      </c>
      <c r="J29" s="9">
        <v>8.42</v>
      </c>
      <c r="K29" s="9">
        <v>8.09</v>
      </c>
      <c r="L29" s="9">
        <v>7.4499999999999993</v>
      </c>
      <c r="M29" s="9">
        <v>8.3803042049848901</v>
      </c>
      <c r="N29" s="9">
        <v>8.25</v>
      </c>
      <c r="O29" s="9">
        <v>7.7652649999999994</v>
      </c>
      <c r="P29" s="9">
        <v>7.76</v>
      </c>
      <c r="Q29" s="9">
        <v>8.2750000000000004</v>
      </c>
      <c r="R29" s="9">
        <v>7.41</v>
      </c>
      <c r="S29" s="9">
        <v>7.55</v>
      </c>
      <c r="T29" s="9">
        <v>8.31</v>
      </c>
      <c r="U29" s="98">
        <v>6.32</v>
      </c>
      <c r="V29" s="9">
        <v>8.09</v>
      </c>
      <c r="W29" s="98">
        <v>7.9399999999999995</v>
      </c>
      <c r="X29" s="10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3"/>
    </row>
    <row r="30" spans="1:65">
      <c r="A30" s="32"/>
      <c r="B30" s="19" t="s">
        <v>241</v>
      </c>
      <c r="C30" s="11"/>
      <c r="D30" s="23">
        <v>8.1901500000000009</v>
      </c>
      <c r="E30" s="23">
        <v>8.4416666666666647</v>
      </c>
      <c r="F30" s="23">
        <v>8.2783333333333342</v>
      </c>
      <c r="G30" s="23">
        <v>7.956666666666667</v>
      </c>
      <c r="H30" s="23">
        <v>7.8766666666666678</v>
      </c>
      <c r="I30" s="23">
        <v>7.9649999999999999</v>
      </c>
      <c r="J30" s="23">
        <v>8.2256833333333343</v>
      </c>
      <c r="K30" s="23">
        <v>7.9666666666666659</v>
      </c>
      <c r="L30" s="23">
        <v>7.3933333333333335</v>
      </c>
      <c r="M30" s="23">
        <v>8.3350252404344847</v>
      </c>
      <c r="N30" s="23">
        <v>8.2383333333333333</v>
      </c>
      <c r="O30" s="23">
        <v>7.8221883333333331</v>
      </c>
      <c r="P30" s="23">
        <v>7.9333333333333327</v>
      </c>
      <c r="Q30" s="23">
        <v>8.1458333333333321</v>
      </c>
      <c r="R30" s="23">
        <v>7.455000000000001</v>
      </c>
      <c r="S30" s="23">
        <v>7.461666666666666</v>
      </c>
      <c r="T30" s="23">
        <v>8.4216666666666686</v>
      </c>
      <c r="U30" s="23">
        <v>6.3266666666666653</v>
      </c>
      <c r="V30" s="23">
        <v>8.1450000000000014</v>
      </c>
      <c r="W30" s="23">
        <v>6.708333333333333</v>
      </c>
      <c r="X30" s="10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3"/>
    </row>
    <row r="31" spans="1:65">
      <c r="A31" s="32"/>
      <c r="B31" s="2" t="s">
        <v>242</v>
      </c>
      <c r="C31" s="30"/>
      <c r="D31" s="10">
        <v>8.1814499999999999</v>
      </c>
      <c r="E31" s="10">
        <v>8.41</v>
      </c>
      <c r="F31" s="10">
        <v>8.2800000000000011</v>
      </c>
      <c r="G31" s="10">
        <v>7.9649999999999999</v>
      </c>
      <c r="H31" s="10">
        <v>7.8949999999999996</v>
      </c>
      <c r="I31" s="10">
        <v>7.98</v>
      </c>
      <c r="J31" s="10">
        <v>8.2004000000000001</v>
      </c>
      <c r="K31" s="10">
        <v>8.0650000000000013</v>
      </c>
      <c r="L31" s="10">
        <v>7.415</v>
      </c>
      <c r="M31" s="10">
        <v>8.3451896188641719</v>
      </c>
      <c r="N31" s="10">
        <v>8.23</v>
      </c>
      <c r="O31" s="10">
        <v>7.8901749999999993</v>
      </c>
      <c r="P31" s="10">
        <v>7.9699999999999989</v>
      </c>
      <c r="Q31" s="10">
        <v>8.2100000000000009</v>
      </c>
      <c r="R31" s="10">
        <v>7.4550000000000001</v>
      </c>
      <c r="S31" s="10">
        <v>7.44</v>
      </c>
      <c r="T31" s="10">
        <v>8.4550000000000001</v>
      </c>
      <c r="U31" s="10">
        <v>6.3699999999999992</v>
      </c>
      <c r="V31" s="10">
        <v>8.09</v>
      </c>
      <c r="W31" s="10">
        <v>6.915</v>
      </c>
      <c r="X31" s="10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3"/>
    </row>
    <row r="32" spans="1:65">
      <c r="A32" s="32"/>
      <c r="B32" s="2" t="s">
        <v>243</v>
      </c>
      <c r="C32" s="30"/>
      <c r="D32" s="24">
        <v>5.0959268048118442E-2</v>
      </c>
      <c r="E32" s="24">
        <v>0.18037923014212773</v>
      </c>
      <c r="F32" s="24">
        <v>7.5476265585060751E-2</v>
      </c>
      <c r="G32" s="24">
        <v>0.13351654079801001</v>
      </c>
      <c r="H32" s="24">
        <v>6.8896056974740147E-2</v>
      </c>
      <c r="I32" s="24">
        <v>9.5026312145637115E-2</v>
      </c>
      <c r="J32" s="24">
        <v>0.11224153271702354</v>
      </c>
      <c r="K32" s="24">
        <v>0.98254092366002166</v>
      </c>
      <c r="L32" s="24">
        <v>0.12436505404118393</v>
      </c>
      <c r="M32" s="24">
        <v>6.9674556824688039E-2</v>
      </c>
      <c r="N32" s="24">
        <v>4.400757510550507E-2</v>
      </c>
      <c r="O32" s="24">
        <v>0.20010888027937843</v>
      </c>
      <c r="P32" s="24">
        <v>9.2664268554101481E-2</v>
      </c>
      <c r="Q32" s="24">
        <v>0.16785162098313744</v>
      </c>
      <c r="R32" s="24">
        <v>5.3572380943915913E-2</v>
      </c>
      <c r="S32" s="24">
        <v>6.9976186425573655E-2</v>
      </c>
      <c r="T32" s="24">
        <v>0.16975472502014977</v>
      </c>
      <c r="U32" s="24">
        <v>0.14678782874157734</v>
      </c>
      <c r="V32" s="24">
        <v>0.11588787684654475</v>
      </c>
      <c r="W32" s="24">
        <v>0.95203816450111589</v>
      </c>
      <c r="X32" s="197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64"/>
    </row>
    <row r="33" spans="1:65">
      <c r="A33" s="32"/>
      <c r="B33" s="2" t="s">
        <v>86</v>
      </c>
      <c r="C33" s="30"/>
      <c r="D33" s="12">
        <v>6.222018894418104E-3</v>
      </c>
      <c r="E33" s="12">
        <v>2.1367727163924315E-2</v>
      </c>
      <c r="F33" s="12">
        <v>9.1173262232809426E-3</v>
      </c>
      <c r="G33" s="12">
        <v>1.6780461767659405E-2</v>
      </c>
      <c r="H33" s="12">
        <v>8.7468544614566403E-3</v>
      </c>
      <c r="I33" s="12">
        <v>1.1930484889596625E-2</v>
      </c>
      <c r="J33" s="12">
        <v>1.3645253308279174E-2</v>
      </c>
      <c r="K33" s="12">
        <v>0.12333149669372657</v>
      </c>
      <c r="L33" s="12">
        <v>1.6821242656607383E-2</v>
      </c>
      <c r="M33" s="12">
        <v>8.3592496501013677E-3</v>
      </c>
      <c r="N33" s="12">
        <v>5.3418055964602551E-3</v>
      </c>
      <c r="O33" s="12">
        <v>2.5582212004106066E-2</v>
      </c>
      <c r="P33" s="12">
        <v>1.1680369985811113E-2</v>
      </c>
      <c r="Q33" s="12">
        <v>2.0605825593837848E-2</v>
      </c>
      <c r="R33" s="12">
        <v>7.1861007302368753E-3</v>
      </c>
      <c r="S33" s="12">
        <v>9.3780906534161705E-3</v>
      </c>
      <c r="T33" s="12">
        <v>2.0156903821905766E-2</v>
      </c>
      <c r="U33" s="12">
        <v>2.3201448167794105E-2</v>
      </c>
      <c r="V33" s="12">
        <v>1.4228100288096346E-2</v>
      </c>
      <c r="W33" s="12">
        <v>0.14191873259643964</v>
      </c>
      <c r="X33" s="10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3"/>
    </row>
    <row r="34" spans="1:65">
      <c r="A34" s="32"/>
      <c r="B34" s="2" t="s">
        <v>244</v>
      </c>
      <c r="C34" s="30"/>
      <c r="D34" s="12">
        <v>2.1562638845887383E-2</v>
      </c>
      <c r="E34" s="12">
        <v>5.2934473270619398E-2</v>
      </c>
      <c r="F34" s="12">
        <v>3.2561802316913857E-2</v>
      </c>
      <c r="G34" s="12">
        <v>-7.5598863980378406E-3</v>
      </c>
      <c r="H34" s="12">
        <v>-1.7538337477403854E-2</v>
      </c>
      <c r="I34" s="12">
        <v>-6.5204644106039433E-3</v>
      </c>
      <c r="J34" s="12">
        <v>2.5994734200305958E-2</v>
      </c>
      <c r="K34" s="12">
        <v>-6.3125800131171861E-3</v>
      </c>
      <c r="L34" s="12">
        <v>-7.7824812748574779E-2</v>
      </c>
      <c r="M34" s="12">
        <v>3.9633020086973891E-2</v>
      </c>
      <c r="N34" s="12">
        <v>2.7572576777230573E-2</v>
      </c>
      <c r="O34" s="12">
        <v>-2.433345477805493E-2</v>
      </c>
      <c r="P34" s="12">
        <v>-1.0470267962853108E-2</v>
      </c>
      <c r="Q34" s="12">
        <v>1.6034992716713381E-2</v>
      </c>
      <c r="R34" s="12">
        <v>-7.0133090041563206E-2</v>
      </c>
      <c r="S34" s="12">
        <v>-6.9301552451616288E-2</v>
      </c>
      <c r="T34" s="12">
        <v>5.0439860500778311E-2</v>
      </c>
      <c r="U34" s="12">
        <v>-0.21087082714012406</v>
      </c>
      <c r="V34" s="12">
        <v>1.5931050517970169E-2</v>
      </c>
      <c r="W34" s="12">
        <v>-0.16326530011564777</v>
      </c>
      <c r="X34" s="10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3"/>
    </row>
    <row r="35" spans="1:65">
      <c r="A35" s="32"/>
      <c r="B35" s="54" t="s">
        <v>245</v>
      </c>
      <c r="C35" s="55"/>
      <c r="D35" s="53">
        <v>0.56999999999999995</v>
      </c>
      <c r="E35" s="53">
        <v>1.21</v>
      </c>
      <c r="F35" s="53">
        <v>0.79</v>
      </c>
      <c r="G35" s="53">
        <v>0.02</v>
      </c>
      <c r="H35" s="53">
        <v>0.23</v>
      </c>
      <c r="I35" s="53">
        <v>0</v>
      </c>
      <c r="J35" s="53">
        <v>0.66</v>
      </c>
      <c r="K35" s="53">
        <v>0</v>
      </c>
      <c r="L35" s="53">
        <v>1.45</v>
      </c>
      <c r="M35" s="53">
        <v>0.94</v>
      </c>
      <c r="N35" s="53">
        <v>0.69</v>
      </c>
      <c r="O35" s="53">
        <v>0.36</v>
      </c>
      <c r="P35" s="53">
        <v>0.08</v>
      </c>
      <c r="Q35" s="53">
        <v>0.46</v>
      </c>
      <c r="R35" s="53">
        <v>1.29</v>
      </c>
      <c r="S35" s="53">
        <v>1.28</v>
      </c>
      <c r="T35" s="53">
        <v>1.1499999999999999</v>
      </c>
      <c r="U35" s="53">
        <v>4.1500000000000004</v>
      </c>
      <c r="V35" s="53">
        <v>0.45</v>
      </c>
      <c r="W35" s="53">
        <v>3.19</v>
      </c>
      <c r="X35" s="10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3"/>
    </row>
    <row r="36" spans="1:65">
      <c r="B36" s="33"/>
      <c r="C36" s="1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BM36" s="63"/>
    </row>
    <row r="37" spans="1:65" ht="15">
      <c r="B37" s="36" t="s">
        <v>492</v>
      </c>
      <c r="BM37" s="29" t="s">
        <v>66</v>
      </c>
    </row>
    <row r="38" spans="1:65" ht="15">
      <c r="A38" s="25" t="s">
        <v>7</v>
      </c>
      <c r="B38" s="17" t="s">
        <v>110</v>
      </c>
      <c r="C38" s="14" t="s">
        <v>111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0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8" t="s">
        <v>214</v>
      </c>
      <c r="C39" s="7" t="s">
        <v>214</v>
      </c>
      <c r="D39" s="100" t="s">
        <v>217</v>
      </c>
      <c r="E39" s="101" t="s">
        <v>218</v>
      </c>
      <c r="F39" s="101" t="s">
        <v>219</v>
      </c>
      <c r="G39" s="101" t="s">
        <v>220</v>
      </c>
      <c r="H39" s="101" t="s">
        <v>258</v>
      </c>
      <c r="I39" s="101" t="s">
        <v>221</v>
      </c>
      <c r="J39" s="101" t="s">
        <v>222</v>
      </c>
      <c r="K39" s="101" t="s">
        <v>223</v>
      </c>
      <c r="L39" s="101" t="s">
        <v>224</v>
      </c>
      <c r="M39" s="101" t="s">
        <v>225</v>
      </c>
      <c r="N39" s="101" t="s">
        <v>226</v>
      </c>
      <c r="O39" s="101" t="s">
        <v>227</v>
      </c>
      <c r="P39" s="101" t="s">
        <v>229</v>
      </c>
      <c r="Q39" s="101" t="s">
        <v>230</v>
      </c>
      <c r="R39" s="101" t="s">
        <v>231</v>
      </c>
      <c r="S39" s="101" t="s">
        <v>232</v>
      </c>
      <c r="T39" s="101" t="s">
        <v>233</v>
      </c>
      <c r="U39" s="101" t="s">
        <v>236</v>
      </c>
      <c r="V39" s="10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 t="s">
        <v>3</v>
      </c>
    </row>
    <row r="40" spans="1:65">
      <c r="A40" s="32"/>
      <c r="B40" s="18"/>
      <c r="C40" s="7"/>
      <c r="D40" s="8" t="s">
        <v>261</v>
      </c>
      <c r="E40" s="9" t="s">
        <v>262</v>
      </c>
      <c r="F40" s="9" t="s">
        <v>261</v>
      </c>
      <c r="G40" s="9" t="s">
        <v>114</v>
      </c>
      <c r="H40" s="9" t="s">
        <v>114</v>
      </c>
      <c r="I40" s="9" t="s">
        <v>261</v>
      </c>
      <c r="J40" s="9" t="s">
        <v>261</v>
      </c>
      <c r="K40" s="9" t="s">
        <v>114</v>
      </c>
      <c r="L40" s="9" t="s">
        <v>261</v>
      </c>
      <c r="M40" s="9" t="s">
        <v>114</v>
      </c>
      <c r="N40" s="9" t="s">
        <v>114</v>
      </c>
      <c r="O40" s="9" t="s">
        <v>261</v>
      </c>
      <c r="P40" s="9" t="s">
        <v>261</v>
      </c>
      <c r="Q40" s="9" t="s">
        <v>114</v>
      </c>
      <c r="R40" s="9" t="s">
        <v>114</v>
      </c>
      <c r="S40" s="9" t="s">
        <v>114</v>
      </c>
      <c r="T40" s="9" t="s">
        <v>114</v>
      </c>
      <c r="U40" s="9" t="s">
        <v>262</v>
      </c>
      <c r="V40" s="10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>
        <v>1</v>
      </c>
    </row>
    <row r="41" spans="1:65">
      <c r="A41" s="32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10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2</v>
      </c>
    </row>
    <row r="42" spans="1:65">
      <c r="A42" s="32"/>
      <c r="B42" s="17">
        <v>1</v>
      </c>
      <c r="C42" s="13">
        <v>1</v>
      </c>
      <c r="D42" s="188">
        <v>38</v>
      </c>
      <c r="E42" s="188">
        <v>42</v>
      </c>
      <c r="F42" s="210">
        <v>37.82</v>
      </c>
      <c r="G42" s="188">
        <v>40</v>
      </c>
      <c r="H42" s="210">
        <v>28</v>
      </c>
      <c r="I42" s="188">
        <v>41</v>
      </c>
      <c r="J42" s="210">
        <v>38</v>
      </c>
      <c r="K42" s="188">
        <v>33</v>
      </c>
      <c r="L42" s="188">
        <v>37</v>
      </c>
      <c r="M42" s="188">
        <v>42.1463117087321</v>
      </c>
      <c r="N42" s="188">
        <v>32.473333333333336</v>
      </c>
      <c r="O42" s="188">
        <v>39</v>
      </c>
      <c r="P42" s="188">
        <v>37</v>
      </c>
      <c r="Q42" s="188">
        <v>38</v>
      </c>
      <c r="R42" s="188">
        <v>37</v>
      </c>
      <c r="S42" s="188">
        <v>45</v>
      </c>
      <c r="T42" s="188">
        <v>37</v>
      </c>
      <c r="U42" s="188">
        <v>40</v>
      </c>
      <c r="V42" s="189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>
        <v>1</v>
      </c>
    </row>
    <row r="43" spans="1:65">
      <c r="A43" s="32"/>
      <c r="B43" s="18">
        <v>1</v>
      </c>
      <c r="C43" s="7">
        <v>2</v>
      </c>
      <c r="D43" s="192">
        <v>37.6</v>
      </c>
      <c r="E43" s="192">
        <v>42</v>
      </c>
      <c r="F43" s="211">
        <v>37.119999999999997</v>
      </c>
      <c r="G43" s="192">
        <v>38</v>
      </c>
      <c r="H43" s="211">
        <v>31</v>
      </c>
      <c r="I43" s="192">
        <v>41</v>
      </c>
      <c r="J43" s="211">
        <v>39</v>
      </c>
      <c r="K43" s="192">
        <v>30</v>
      </c>
      <c r="L43" s="192">
        <v>37</v>
      </c>
      <c r="M43" s="192">
        <v>41.888502102119595</v>
      </c>
      <c r="N43" s="192">
        <v>33.813333333333333</v>
      </c>
      <c r="O43" s="192">
        <v>39</v>
      </c>
      <c r="P43" s="192">
        <v>33</v>
      </c>
      <c r="Q43" s="192">
        <v>38</v>
      </c>
      <c r="R43" s="192">
        <v>42</v>
      </c>
      <c r="S43" s="192">
        <v>42</v>
      </c>
      <c r="T43" s="192">
        <v>36</v>
      </c>
      <c r="U43" s="192">
        <v>40</v>
      </c>
      <c r="V43" s="189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 t="e">
        <v>#N/A</v>
      </c>
    </row>
    <row r="44" spans="1:65">
      <c r="A44" s="32"/>
      <c r="B44" s="18">
        <v>1</v>
      </c>
      <c r="C44" s="7">
        <v>3</v>
      </c>
      <c r="D44" s="192">
        <v>36.6</v>
      </c>
      <c r="E44" s="192">
        <v>42</v>
      </c>
      <c r="F44" s="211">
        <v>39.57</v>
      </c>
      <c r="G44" s="192">
        <v>39</v>
      </c>
      <c r="H44" s="211">
        <v>31</v>
      </c>
      <c r="I44" s="192">
        <v>41</v>
      </c>
      <c r="J44" s="211">
        <v>37</v>
      </c>
      <c r="K44" s="211">
        <v>32</v>
      </c>
      <c r="L44" s="195">
        <v>38</v>
      </c>
      <c r="M44" s="195">
        <v>41.962025891457898</v>
      </c>
      <c r="N44" s="195">
        <v>32.413333333333334</v>
      </c>
      <c r="O44" s="195">
        <v>39</v>
      </c>
      <c r="P44" s="195">
        <v>32</v>
      </c>
      <c r="Q44" s="195">
        <v>34</v>
      </c>
      <c r="R44" s="195">
        <v>39</v>
      </c>
      <c r="S44" s="195">
        <v>42</v>
      </c>
      <c r="T44" s="195">
        <v>35</v>
      </c>
      <c r="U44" s="195">
        <v>41</v>
      </c>
      <c r="V44" s="189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>
        <v>16</v>
      </c>
    </row>
    <row r="45" spans="1:65">
      <c r="A45" s="32"/>
      <c r="B45" s="18">
        <v>1</v>
      </c>
      <c r="C45" s="7">
        <v>4</v>
      </c>
      <c r="D45" s="192">
        <v>35</v>
      </c>
      <c r="E45" s="192">
        <v>42</v>
      </c>
      <c r="F45" s="211">
        <v>37.47</v>
      </c>
      <c r="G45" s="192">
        <v>41</v>
      </c>
      <c r="H45" s="211">
        <v>33</v>
      </c>
      <c r="I45" s="192">
        <v>42</v>
      </c>
      <c r="J45" s="211">
        <v>40</v>
      </c>
      <c r="K45" s="211">
        <v>31</v>
      </c>
      <c r="L45" s="195">
        <v>36</v>
      </c>
      <c r="M45" s="195">
        <v>41.7630412067424</v>
      </c>
      <c r="N45" s="195">
        <v>32.729999999999997</v>
      </c>
      <c r="O45" s="195">
        <v>39</v>
      </c>
      <c r="P45" s="195">
        <v>33</v>
      </c>
      <c r="Q45" s="195">
        <v>30</v>
      </c>
      <c r="R45" s="195">
        <v>40</v>
      </c>
      <c r="S45" s="195">
        <v>47</v>
      </c>
      <c r="T45" s="195">
        <v>36</v>
      </c>
      <c r="U45" s="195">
        <v>40</v>
      </c>
      <c r="V45" s="189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37.7162668461187</v>
      </c>
    </row>
    <row r="46" spans="1:65">
      <c r="A46" s="32"/>
      <c r="B46" s="18">
        <v>1</v>
      </c>
      <c r="C46" s="7">
        <v>5</v>
      </c>
      <c r="D46" s="192">
        <v>36.5</v>
      </c>
      <c r="E46" s="192">
        <v>41</v>
      </c>
      <c r="F46" s="192">
        <v>38.28</v>
      </c>
      <c r="G46" s="192">
        <v>38</v>
      </c>
      <c r="H46" s="212">
        <v>39</v>
      </c>
      <c r="I46" s="192">
        <v>41</v>
      </c>
      <c r="J46" s="192">
        <v>40</v>
      </c>
      <c r="K46" s="192">
        <v>33</v>
      </c>
      <c r="L46" s="192">
        <v>39</v>
      </c>
      <c r="M46" s="192">
        <v>43.311187961294898</v>
      </c>
      <c r="N46" s="192">
        <v>31.24</v>
      </c>
      <c r="O46" s="192">
        <v>40</v>
      </c>
      <c r="P46" s="192">
        <v>36</v>
      </c>
      <c r="Q46" s="192">
        <v>35</v>
      </c>
      <c r="R46" s="192">
        <v>39</v>
      </c>
      <c r="S46" s="192">
        <v>41</v>
      </c>
      <c r="T46" s="192">
        <v>38</v>
      </c>
      <c r="U46" s="192">
        <v>40</v>
      </c>
      <c r="V46" s="189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11</v>
      </c>
    </row>
    <row r="47" spans="1:65">
      <c r="A47" s="32"/>
      <c r="B47" s="18">
        <v>1</v>
      </c>
      <c r="C47" s="7">
        <v>6</v>
      </c>
      <c r="D47" s="192">
        <v>38.9</v>
      </c>
      <c r="E47" s="192">
        <v>43</v>
      </c>
      <c r="F47" s="192">
        <v>37.090000000000003</v>
      </c>
      <c r="G47" s="192">
        <v>39</v>
      </c>
      <c r="H47" s="192">
        <v>32</v>
      </c>
      <c r="I47" s="212">
        <v>39</v>
      </c>
      <c r="J47" s="192">
        <v>38</v>
      </c>
      <c r="K47" s="192">
        <v>31</v>
      </c>
      <c r="L47" s="192">
        <v>39</v>
      </c>
      <c r="M47" s="192">
        <v>43.372417177138601</v>
      </c>
      <c r="N47" s="192">
        <v>33.093333333333334</v>
      </c>
      <c r="O47" s="192">
        <v>39</v>
      </c>
      <c r="P47" s="192">
        <v>37</v>
      </c>
      <c r="Q47" s="192">
        <v>36</v>
      </c>
      <c r="R47" s="192">
        <v>37</v>
      </c>
      <c r="S47" s="192">
        <v>40</v>
      </c>
      <c r="T47" s="192">
        <v>35</v>
      </c>
      <c r="U47" s="192">
        <v>42</v>
      </c>
      <c r="V47" s="189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3"/>
    </row>
    <row r="48" spans="1:65">
      <c r="A48" s="32"/>
      <c r="B48" s="19" t="s">
        <v>241</v>
      </c>
      <c r="C48" s="11"/>
      <c r="D48" s="194">
        <v>37.1</v>
      </c>
      <c r="E48" s="194">
        <v>42</v>
      </c>
      <c r="F48" s="194">
        <v>37.891666666666666</v>
      </c>
      <c r="G48" s="194">
        <v>39.166666666666664</v>
      </c>
      <c r="H48" s="194">
        <v>32.333333333333336</v>
      </c>
      <c r="I48" s="194">
        <v>40.833333333333336</v>
      </c>
      <c r="J48" s="194">
        <v>38.666666666666664</v>
      </c>
      <c r="K48" s="194">
        <v>31.666666666666668</v>
      </c>
      <c r="L48" s="194">
        <v>37.666666666666664</v>
      </c>
      <c r="M48" s="194">
        <v>42.407247674580915</v>
      </c>
      <c r="N48" s="194">
        <v>32.627222222222223</v>
      </c>
      <c r="O48" s="194">
        <v>39.166666666666664</v>
      </c>
      <c r="P48" s="194">
        <v>34.666666666666664</v>
      </c>
      <c r="Q48" s="194">
        <v>35.166666666666664</v>
      </c>
      <c r="R48" s="194">
        <v>39</v>
      </c>
      <c r="S48" s="194">
        <v>42.833333333333336</v>
      </c>
      <c r="T48" s="194">
        <v>36.166666666666664</v>
      </c>
      <c r="U48" s="194">
        <v>40.5</v>
      </c>
      <c r="V48" s="189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3"/>
    </row>
    <row r="49" spans="1:65">
      <c r="A49" s="32"/>
      <c r="B49" s="2" t="s">
        <v>242</v>
      </c>
      <c r="C49" s="30"/>
      <c r="D49" s="195">
        <v>37.1</v>
      </c>
      <c r="E49" s="195">
        <v>42</v>
      </c>
      <c r="F49" s="195">
        <v>37.644999999999996</v>
      </c>
      <c r="G49" s="195">
        <v>39</v>
      </c>
      <c r="H49" s="195">
        <v>31.5</v>
      </c>
      <c r="I49" s="195">
        <v>41</v>
      </c>
      <c r="J49" s="195">
        <v>38.5</v>
      </c>
      <c r="K49" s="195">
        <v>31.5</v>
      </c>
      <c r="L49" s="195">
        <v>37.5</v>
      </c>
      <c r="M49" s="195">
        <v>42.054168800094999</v>
      </c>
      <c r="N49" s="195">
        <v>32.601666666666667</v>
      </c>
      <c r="O49" s="195">
        <v>39</v>
      </c>
      <c r="P49" s="195">
        <v>34.5</v>
      </c>
      <c r="Q49" s="195">
        <v>35.5</v>
      </c>
      <c r="R49" s="195">
        <v>39</v>
      </c>
      <c r="S49" s="195">
        <v>42</v>
      </c>
      <c r="T49" s="195">
        <v>36</v>
      </c>
      <c r="U49" s="195">
        <v>40</v>
      </c>
      <c r="V49" s="189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3"/>
    </row>
    <row r="50" spans="1:65">
      <c r="A50" s="32"/>
      <c r="B50" s="2" t="s">
        <v>243</v>
      </c>
      <c r="C50" s="30"/>
      <c r="D50" s="24">
        <v>1.3652838532700808</v>
      </c>
      <c r="E50" s="24">
        <v>0.63245553203367588</v>
      </c>
      <c r="F50" s="24">
        <v>0.93687601456471659</v>
      </c>
      <c r="G50" s="24">
        <v>1.169045194450012</v>
      </c>
      <c r="H50" s="24">
        <v>3.6696957185394279</v>
      </c>
      <c r="I50" s="24">
        <v>0.98319208025017502</v>
      </c>
      <c r="J50" s="24">
        <v>1.2110601416389966</v>
      </c>
      <c r="K50" s="24">
        <v>1.2110601416389968</v>
      </c>
      <c r="L50" s="24">
        <v>1.2110601416389966</v>
      </c>
      <c r="M50" s="24">
        <v>0.73472024161661698</v>
      </c>
      <c r="N50" s="24">
        <v>0.85188005589380356</v>
      </c>
      <c r="O50" s="24">
        <v>0.40824829046386302</v>
      </c>
      <c r="P50" s="24">
        <v>2.2509257354845511</v>
      </c>
      <c r="Q50" s="24">
        <v>2.9944392908634279</v>
      </c>
      <c r="R50" s="24">
        <v>1.8973665961010275</v>
      </c>
      <c r="S50" s="24">
        <v>2.6394443859772205</v>
      </c>
      <c r="T50" s="24">
        <v>1.1690451944500122</v>
      </c>
      <c r="U50" s="24">
        <v>0.83666002653407556</v>
      </c>
      <c r="V50" s="10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3"/>
    </row>
    <row r="51" spans="1:65">
      <c r="A51" s="32"/>
      <c r="B51" s="2" t="s">
        <v>86</v>
      </c>
      <c r="C51" s="30"/>
      <c r="D51" s="12">
        <v>3.6800103861727246E-2</v>
      </c>
      <c r="E51" s="12">
        <v>1.5058465048420854E-2</v>
      </c>
      <c r="F51" s="12">
        <v>2.4725120243625685E-2</v>
      </c>
      <c r="G51" s="12">
        <v>2.9847962411489671E-2</v>
      </c>
      <c r="H51" s="12">
        <v>0.11349574387235344</v>
      </c>
      <c r="I51" s="12">
        <v>2.4078173393881835E-2</v>
      </c>
      <c r="J51" s="12">
        <v>3.1320520904456813E-2</v>
      </c>
      <c r="K51" s="12">
        <v>3.8244004472810421E-2</v>
      </c>
      <c r="L51" s="12">
        <v>3.2152039158557431E-2</v>
      </c>
      <c r="M51" s="12">
        <v>1.7325346064772117E-2</v>
      </c>
      <c r="N51" s="12">
        <v>2.610948765701521E-2</v>
      </c>
      <c r="O51" s="12">
        <v>1.0423360607587993E-2</v>
      </c>
      <c r="P51" s="12">
        <v>6.4930550062054365E-2</v>
      </c>
      <c r="Q51" s="12">
        <v>8.5149932441614062E-2</v>
      </c>
      <c r="R51" s="12">
        <v>4.8650425541051985E-2</v>
      </c>
      <c r="S51" s="12">
        <v>6.1621269711530438E-2</v>
      </c>
      <c r="T51" s="12">
        <v>3.2323830261290661E-2</v>
      </c>
      <c r="U51" s="12">
        <v>2.065827226010063E-2</v>
      </c>
      <c r="V51" s="10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3"/>
    </row>
    <row r="52" spans="1:65">
      <c r="A52" s="32"/>
      <c r="B52" s="2" t="s">
        <v>244</v>
      </c>
      <c r="C52" s="30"/>
      <c r="D52" s="12">
        <v>-1.6339550481839771E-2</v>
      </c>
      <c r="E52" s="12">
        <v>0.11357786737904929</v>
      </c>
      <c r="F52" s="12">
        <v>4.6505085262968926E-3</v>
      </c>
      <c r="G52" s="12">
        <v>3.8455550928875093E-2</v>
      </c>
      <c r="H52" s="12">
        <v>-0.14272180050977956</v>
      </c>
      <c r="I52" s="12">
        <v>8.2645148840742255E-2</v>
      </c>
      <c r="J52" s="12">
        <v>2.5198671555315189E-2</v>
      </c>
      <c r="K52" s="12">
        <v>-0.16039763967452636</v>
      </c>
      <c r="L52" s="12">
        <v>-1.3150871918051754E-3</v>
      </c>
      <c r="M52" s="12">
        <v>0.12437553397321333</v>
      </c>
      <c r="N52" s="12">
        <v>-0.13492970141132032</v>
      </c>
      <c r="O52" s="12">
        <v>3.8455550928875093E-2</v>
      </c>
      <c r="P52" s="12">
        <v>-8.0856363433165823E-2</v>
      </c>
      <c r="Q52" s="12">
        <v>-6.7599484059605697E-2</v>
      </c>
      <c r="R52" s="12">
        <v>3.4036591137688532E-2</v>
      </c>
      <c r="S52" s="12">
        <v>0.13567266633498276</v>
      </c>
      <c r="T52" s="12">
        <v>-4.1085725312485444E-2</v>
      </c>
      <c r="U52" s="12">
        <v>7.3807229258368912E-2</v>
      </c>
      <c r="V52" s="10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3"/>
    </row>
    <row r="53" spans="1:65">
      <c r="A53" s="32"/>
      <c r="B53" s="54" t="s">
        <v>245</v>
      </c>
      <c r="C53" s="55"/>
      <c r="D53" s="53">
        <v>0.33</v>
      </c>
      <c r="E53" s="53">
        <v>1.05</v>
      </c>
      <c r="F53" s="53">
        <v>0.11</v>
      </c>
      <c r="G53" s="53">
        <v>0.25</v>
      </c>
      <c r="H53" s="53">
        <v>1.68</v>
      </c>
      <c r="I53" s="53">
        <v>0.72</v>
      </c>
      <c r="J53" s="53">
        <v>0.11</v>
      </c>
      <c r="K53" s="53">
        <v>1.87</v>
      </c>
      <c r="L53" s="53">
        <v>0.17</v>
      </c>
      <c r="M53" s="53">
        <v>1.17</v>
      </c>
      <c r="N53" s="53">
        <v>1.6</v>
      </c>
      <c r="O53" s="53">
        <v>0.25</v>
      </c>
      <c r="P53" s="53">
        <v>1.02</v>
      </c>
      <c r="Q53" s="53">
        <v>0.88</v>
      </c>
      <c r="R53" s="53">
        <v>0.2</v>
      </c>
      <c r="S53" s="53">
        <v>1.29</v>
      </c>
      <c r="T53" s="53">
        <v>0.6</v>
      </c>
      <c r="U53" s="53">
        <v>0.63</v>
      </c>
      <c r="V53" s="10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3"/>
    </row>
    <row r="54" spans="1:65">
      <c r="B54" s="33"/>
      <c r="C54" s="19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BM54" s="63"/>
    </row>
    <row r="55" spans="1:65" ht="15">
      <c r="B55" s="36" t="s">
        <v>493</v>
      </c>
      <c r="BM55" s="29" t="s">
        <v>66</v>
      </c>
    </row>
    <row r="56" spans="1:65" ht="15">
      <c r="A56" s="25" t="s">
        <v>10</v>
      </c>
      <c r="B56" s="17" t="s">
        <v>110</v>
      </c>
      <c r="C56" s="14" t="s">
        <v>111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6" t="s">
        <v>213</v>
      </c>
      <c r="T56" s="16" t="s">
        <v>213</v>
      </c>
      <c r="U56" s="16" t="s">
        <v>213</v>
      </c>
      <c r="V56" s="16" t="s">
        <v>213</v>
      </c>
      <c r="W56" s="16" t="s">
        <v>213</v>
      </c>
      <c r="X56" s="10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8" t="s">
        <v>214</v>
      </c>
      <c r="C57" s="7" t="s">
        <v>214</v>
      </c>
      <c r="D57" s="100" t="s">
        <v>217</v>
      </c>
      <c r="E57" s="101" t="s">
        <v>218</v>
      </c>
      <c r="F57" s="101" t="s">
        <v>219</v>
      </c>
      <c r="G57" s="101" t="s">
        <v>220</v>
      </c>
      <c r="H57" s="101" t="s">
        <v>258</v>
      </c>
      <c r="I57" s="101" t="s">
        <v>221</v>
      </c>
      <c r="J57" s="101" t="s">
        <v>222</v>
      </c>
      <c r="K57" s="101" t="s">
        <v>223</v>
      </c>
      <c r="L57" s="101" t="s">
        <v>224</v>
      </c>
      <c r="M57" s="101" t="s">
        <v>225</v>
      </c>
      <c r="N57" s="101" t="s">
        <v>259</v>
      </c>
      <c r="O57" s="101" t="s">
        <v>226</v>
      </c>
      <c r="P57" s="101" t="s">
        <v>227</v>
      </c>
      <c r="Q57" s="101" t="s">
        <v>229</v>
      </c>
      <c r="R57" s="101" t="s">
        <v>230</v>
      </c>
      <c r="S57" s="101" t="s">
        <v>231</v>
      </c>
      <c r="T57" s="101" t="s">
        <v>232</v>
      </c>
      <c r="U57" s="101" t="s">
        <v>233</v>
      </c>
      <c r="V57" s="101" t="s">
        <v>236</v>
      </c>
      <c r="W57" s="101" t="s">
        <v>260</v>
      </c>
      <c r="X57" s="10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 t="s">
        <v>3</v>
      </c>
    </row>
    <row r="58" spans="1:65">
      <c r="A58" s="32"/>
      <c r="B58" s="18"/>
      <c r="C58" s="7"/>
      <c r="D58" s="8" t="s">
        <v>261</v>
      </c>
      <c r="E58" s="9" t="s">
        <v>262</v>
      </c>
      <c r="F58" s="9" t="s">
        <v>261</v>
      </c>
      <c r="G58" s="9" t="s">
        <v>114</v>
      </c>
      <c r="H58" s="9" t="s">
        <v>114</v>
      </c>
      <c r="I58" s="9" t="s">
        <v>261</v>
      </c>
      <c r="J58" s="9" t="s">
        <v>261</v>
      </c>
      <c r="K58" s="9" t="s">
        <v>114</v>
      </c>
      <c r="L58" s="9" t="s">
        <v>261</v>
      </c>
      <c r="M58" s="9" t="s">
        <v>114</v>
      </c>
      <c r="N58" s="9" t="s">
        <v>114</v>
      </c>
      <c r="O58" s="9" t="s">
        <v>114</v>
      </c>
      <c r="P58" s="9" t="s">
        <v>261</v>
      </c>
      <c r="Q58" s="9" t="s">
        <v>261</v>
      </c>
      <c r="R58" s="9" t="s">
        <v>114</v>
      </c>
      <c r="S58" s="9" t="s">
        <v>114</v>
      </c>
      <c r="T58" s="9" t="s">
        <v>114</v>
      </c>
      <c r="U58" s="9" t="s">
        <v>114</v>
      </c>
      <c r="V58" s="9" t="s">
        <v>262</v>
      </c>
      <c r="W58" s="9" t="s">
        <v>114</v>
      </c>
      <c r="X58" s="10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0</v>
      </c>
    </row>
    <row r="59" spans="1:65">
      <c r="A59" s="32"/>
      <c r="B59" s="18"/>
      <c r="C59" s="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10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0</v>
      </c>
    </row>
    <row r="60" spans="1:65">
      <c r="A60" s="32"/>
      <c r="B60" s="17">
        <v>1</v>
      </c>
      <c r="C60" s="13">
        <v>1</v>
      </c>
      <c r="D60" s="176">
        <v>102</v>
      </c>
      <c r="E60" s="176">
        <v>99</v>
      </c>
      <c r="F60" s="177">
        <v>101.5</v>
      </c>
      <c r="G60" s="176">
        <v>100</v>
      </c>
      <c r="H60" s="177">
        <v>100</v>
      </c>
      <c r="I60" s="176">
        <v>100</v>
      </c>
      <c r="J60" s="177">
        <v>103</v>
      </c>
      <c r="K60" s="176">
        <v>106</v>
      </c>
      <c r="L60" s="176">
        <v>99</v>
      </c>
      <c r="M60" s="176">
        <v>98.668199999999999</v>
      </c>
      <c r="N60" s="176">
        <v>108</v>
      </c>
      <c r="O60" s="176">
        <v>104.47770833333334</v>
      </c>
      <c r="P60" s="176">
        <v>99</v>
      </c>
      <c r="Q60" s="176">
        <v>100</v>
      </c>
      <c r="R60" s="175">
        <v>90</v>
      </c>
      <c r="S60" s="176">
        <v>100</v>
      </c>
      <c r="T60" s="176">
        <v>100</v>
      </c>
      <c r="U60" s="213">
        <v>102</v>
      </c>
      <c r="V60" s="175">
        <v>113</v>
      </c>
      <c r="W60" s="213">
        <v>87</v>
      </c>
      <c r="X60" s="178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80">
        <v>1</v>
      </c>
    </row>
    <row r="61" spans="1:65">
      <c r="A61" s="32"/>
      <c r="B61" s="18">
        <v>1</v>
      </c>
      <c r="C61" s="7">
        <v>2</v>
      </c>
      <c r="D61" s="183">
        <v>100.7</v>
      </c>
      <c r="E61" s="183">
        <v>98</v>
      </c>
      <c r="F61" s="184">
        <v>100.4</v>
      </c>
      <c r="G61" s="183">
        <v>100</v>
      </c>
      <c r="H61" s="184">
        <v>100</v>
      </c>
      <c r="I61" s="183">
        <v>102</v>
      </c>
      <c r="J61" s="184">
        <v>105</v>
      </c>
      <c r="K61" s="183">
        <v>101</v>
      </c>
      <c r="L61" s="183">
        <v>102</v>
      </c>
      <c r="M61" s="183">
        <v>98.073430827416104</v>
      </c>
      <c r="N61" s="183">
        <v>105</v>
      </c>
      <c r="O61" s="183">
        <v>104.83808333333334</v>
      </c>
      <c r="P61" s="183">
        <v>99</v>
      </c>
      <c r="Q61" s="183">
        <v>101</v>
      </c>
      <c r="R61" s="182">
        <v>90</v>
      </c>
      <c r="S61" s="183">
        <v>100</v>
      </c>
      <c r="T61" s="183">
        <v>100</v>
      </c>
      <c r="U61" s="182">
        <v>94</v>
      </c>
      <c r="V61" s="182">
        <v>116</v>
      </c>
      <c r="W61" s="214">
        <v>83</v>
      </c>
      <c r="X61" s="178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80" t="e">
        <v>#N/A</v>
      </c>
    </row>
    <row r="62" spans="1:65">
      <c r="A62" s="32"/>
      <c r="B62" s="18">
        <v>1</v>
      </c>
      <c r="C62" s="7">
        <v>3</v>
      </c>
      <c r="D62" s="183">
        <v>101.2</v>
      </c>
      <c r="E62" s="183">
        <v>97</v>
      </c>
      <c r="F62" s="184">
        <v>102.5</v>
      </c>
      <c r="G62" s="183">
        <v>100</v>
      </c>
      <c r="H62" s="184">
        <v>100</v>
      </c>
      <c r="I62" s="183">
        <v>102</v>
      </c>
      <c r="J62" s="184">
        <v>102</v>
      </c>
      <c r="K62" s="184">
        <v>97</v>
      </c>
      <c r="L62" s="185">
        <v>97</v>
      </c>
      <c r="M62" s="185">
        <v>98.383888936759348</v>
      </c>
      <c r="N62" s="185">
        <v>105</v>
      </c>
      <c r="O62" s="185">
        <v>103.85095833333334</v>
      </c>
      <c r="P62" s="185">
        <v>101</v>
      </c>
      <c r="Q62" s="185">
        <v>101</v>
      </c>
      <c r="R62" s="215">
        <v>90</v>
      </c>
      <c r="S62" s="185">
        <v>100</v>
      </c>
      <c r="T62" s="185">
        <v>100</v>
      </c>
      <c r="U62" s="215">
        <v>91</v>
      </c>
      <c r="V62" s="215">
        <v>114</v>
      </c>
      <c r="W62" s="185">
        <v>104</v>
      </c>
      <c r="X62" s="178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80">
        <v>16</v>
      </c>
    </row>
    <row r="63" spans="1:65">
      <c r="A63" s="32"/>
      <c r="B63" s="18">
        <v>1</v>
      </c>
      <c r="C63" s="7">
        <v>4</v>
      </c>
      <c r="D63" s="183">
        <v>101</v>
      </c>
      <c r="E63" s="183">
        <v>95</v>
      </c>
      <c r="F63" s="184">
        <v>100.2</v>
      </c>
      <c r="G63" s="183">
        <v>100</v>
      </c>
      <c r="H63" s="184">
        <v>100</v>
      </c>
      <c r="I63" s="183">
        <v>103</v>
      </c>
      <c r="J63" s="184">
        <v>102</v>
      </c>
      <c r="K63" s="184">
        <v>100</v>
      </c>
      <c r="L63" s="185">
        <v>104</v>
      </c>
      <c r="M63" s="185">
        <v>97.225764466041454</v>
      </c>
      <c r="N63" s="185">
        <v>105</v>
      </c>
      <c r="O63" s="185">
        <v>106.699125</v>
      </c>
      <c r="P63" s="185">
        <v>101</v>
      </c>
      <c r="Q63" s="185">
        <v>102</v>
      </c>
      <c r="R63" s="215">
        <v>90</v>
      </c>
      <c r="S63" s="185">
        <v>100</v>
      </c>
      <c r="T63" s="216">
        <v>110</v>
      </c>
      <c r="U63" s="215">
        <v>97</v>
      </c>
      <c r="V63" s="215">
        <v>119</v>
      </c>
      <c r="W63" s="185">
        <v>104</v>
      </c>
      <c r="X63" s="178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>
        <v>100.98509818376884</v>
      </c>
    </row>
    <row r="64" spans="1:65">
      <c r="A64" s="32"/>
      <c r="B64" s="18">
        <v>1</v>
      </c>
      <c r="C64" s="7">
        <v>5</v>
      </c>
      <c r="D64" s="183">
        <v>103.6</v>
      </c>
      <c r="E64" s="183">
        <v>98</v>
      </c>
      <c r="F64" s="183">
        <v>100.8</v>
      </c>
      <c r="G64" s="183">
        <v>100</v>
      </c>
      <c r="H64" s="183">
        <v>100</v>
      </c>
      <c r="I64" s="183">
        <v>102</v>
      </c>
      <c r="J64" s="183">
        <v>102</v>
      </c>
      <c r="K64" s="183">
        <v>93</v>
      </c>
      <c r="L64" s="183">
        <v>98</v>
      </c>
      <c r="M64" s="183">
        <v>95.877652930707143</v>
      </c>
      <c r="N64" s="183">
        <v>107</v>
      </c>
      <c r="O64" s="183">
        <v>101.71180555555554</v>
      </c>
      <c r="P64" s="183">
        <v>102</v>
      </c>
      <c r="Q64" s="183">
        <v>102</v>
      </c>
      <c r="R64" s="182">
        <v>90</v>
      </c>
      <c r="S64" s="183">
        <v>100</v>
      </c>
      <c r="T64" s="183">
        <v>100</v>
      </c>
      <c r="U64" s="182">
        <v>94</v>
      </c>
      <c r="V64" s="182">
        <v>118</v>
      </c>
      <c r="W64" s="183">
        <v>99</v>
      </c>
      <c r="X64" s="178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80">
        <v>12</v>
      </c>
    </row>
    <row r="65" spans="1:65">
      <c r="A65" s="32"/>
      <c r="B65" s="18">
        <v>1</v>
      </c>
      <c r="C65" s="7">
        <v>6</v>
      </c>
      <c r="D65" s="183">
        <v>102</v>
      </c>
      <c r="E65" s="183">
        <v>95</v>
      </c>
      <c r="F65" s="214">
        <v>105.6</v>
      </c>
      <c r="G65" s="183">
        <v>100</v>
      </c>
      <c r="H65" s="183">
        <v>100</v>
      </c>
      <c r="I65" s="214">
        <v>98</v>
      </c>
      <c r="J65" s="183">
        <v>101</v>
      </c>
      <c r="K65" s="183">
        <v>100</v>
      </c>
      <c r="L65" s="183">
        <v>102</v>
      </c>
      <c r="M65" s="183">
        <v>98.401480361275645</v>
      </c>
      <c r="N65" s="183">
        <v>104</v>
      </c>
      <c r="O65" s="183">
        <v>105.49191666666667</v>
      </c>
      <c r="P65" s="183">
        <v>100</v>
      </c>
      <c r="Q65" s="183">
        <v>103</v>
      </c>
      <c r="R65" s="182">
        <v>90</v>
      </c>
      <c r="S65" s="183">
        <v>100</v>
      </c>
      <c r="T65" s="183">
        <v>100</v>
      </c>
      <c r="U65" s="182">
        <v>93</v>
      </c>
      <c r="V65" s="182">
        <v>122</v>
      </c>
      <c r="W65" s="183">
        <v>105</v>
      </c>
      <c r="X65" s="178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86"/>
    </row>
    <row r="66" spans="1:65">
      <c r="A66" s="32"/>
      <c r="B66" s="19" t="s">
        <v>241</v>
      </c>
      <c r="C66" s="11"/>
      <c r="D66" s="187">
        <v>101.75</v>
      </c>
      <c r="E66" s="187">
        <v>97</v>
      </c>
      <c r="F66" s="187">
        <v>101.83333333333333</v>
      </c>
      <c r="G66" s="187">
        <v>100</v>
      </c>
      <c r="H66" s="187">
        <v>100</v>
      </c>
      <c r="I66" s="187">
        <v>101.16666666666667</v>
      </c>
      <c r="J66" s="187">
        <v>102.5</v>
      </c>
      <c r="K66" s="187">
        <v>99.5</v>
      </c>
      <c r="L66" s="187">
        <v>100.33333333333333</v>
      </c>
      <c r="M66" s="187">
        <v>97.771736253699956</v>
      </c>
      <c r="N66" s="187">
        <v>105.66666666666667</v>
      </c>
      <c r="O66" s="187">
        <v>104.51159953703704</v>
      </c>
      <c r="P66" s="187">
        <v>100.33333333333333</v>
      </c>
      <c r="Q66" s="187">
        <v>101.5</v>
      </c>
      <c r="R66" s="187">
        <v>90</v>
      </c>
      <c r="S66" s="187">
        <v>100</v>
      </c>
      <c r="T66" s="187">
        <v>101.66666666666667</v>
      </c>
      <c r="U66" s="187">
        <v>95.166666666666671</v>
      </c>
      <c r="V66" s="187">
        <v>117</v>
      </c>
      <c r="W66" s="187">
        <v>97</v>
      </c>
      <c r="X66" s="178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86"/>
    </row>
    <row r="67" spans="1:65">
      <c r="A67" s="32"/>
      <c r="B67" s="2" t="s">
        <v>242</v>
      </c>
      <c r="C67" s="30"/>
      <c r="D67" s="185">
        <v>101.6</v>
      </c>
      <c r="E67" s="185">
        <v>97.5</v>
      </c>
      <c r="F67" s="185">
        <v>101.15</v>
      </c>
      <c r="G67" s="185">
        <v>100</v>
      </c>
      <c r="H67" s="185">
        <v>100</v>
      </c>
      <c r="I67" s="185">
        <v>102</v>
      </c>
      <c r="J67" s="185">
        <v>102</v>
      </c>
      <c r="K67" s="185">
        <v>100</v>
      </c>
      <c r="L67" s="185">
        <v>100.5</v>
      </c>
      <c r="M67" s="185">
        <v>98.228659882087726</v>
      </c>
      <c r="N67" s="185">
        <v>105</v>
      </c>
      <c r="O67" s="185">
        <v>104.65789583333334</v>
      </c>
      <c r="P67" s="185">
        <v>100.5</v>
      </c>
      <c r="Q67" s="185">
        <v>101.5</v>
      </c>
      <c r="R67" s="185">
        <v>90</v>
      </c>
      <c r="S67" s="185">
        <v>100</v>
      </c>
      <c r="T67" s="185">
        <v>100</v>
      </c>
      <c r="U67" s="185">
        <v>94</v>
      </c>
      <c r="V67" s="185">
        <v>117</v>
      </c>
      <c r="W67" s="185">
        <v>101.5</v>
      </c>
      <c r="X67" s="178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86"/>
    </row>
    <row r="68" spans="1:65">
      <c r="A68" s="32"/>
      <c r="B68" s="2" t="s">
        <v>243</v>
      </c>
      <c r="C68" s="30"/>
      <c r="D68" s="185">
        <v>1.0502380682492869</v>
      </c>
      <c r="E68" s="185">
        <v>1.6733200530681511</v>
      </c>
      <c r="F68" s="185">
        <v>2.0264912204760854</v>
      </c>
      <c r="G68" s="185">
        <v>0</v>
      </c>
      <c r="H68" s="185">
        <v>0</v>
      </c>
      <c r="I68" s="185">
        <v>1.8348478592697179</v>
      </c>
      <c r="J68" s="185">
        <v>1.3784048752090221</v>
      </c>
      <c r="K68" s="185">
        <v>4.3243496620879309</v>
      </c>
      <c r="L68" s="185">
        <v>2.7325202042558927</v>
      </c>
      <c r="M68" s="185">
        <v>1.0537183912224088</v>
      </c>
      <c r="N68" s="185">
        <v>1.505545305418162</v>
      </c>
      <c r="O68" s="185">
        <v>1.6810307996857277</v>
      </c>
      <c r="P68" s="185">
        <v>1.2110601416389968</v>
      </c>
      <c r="Q68" s="185">
        <v>1.0488088481701516</v>
      </c>
      <c r="R68" s="185">
        <v>0</v>
      </c>
      <c r="S68" s="185">
        <v>0</v>
      </c>
      <c r="T68" s="185">
        <v>4.0824829046386304</v>
      </c>
      <c r="U68" s="185">
        <v>3.8686776379877754</v>
      </c>
      <c r="V68" s="185">
        <v>3.3466401061363023</v>
      </c>
      <c r="W68" s="185">
        <v>9.6124918725583335</v>
      </c>
      <c r="X68" s="178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86"/>
    </row>
    <row r="69" spans="1:65">
      <c r="A69" s="32"/>
      <c r="B69" s="2" t="s">
        <v>86</v>
      </c>
      <c r="C69" s="30"/>
      <c r="D69" s="12">
        <v>1.0321750056504047E-2</v>
      </c>
      <c r="E69" s="12">
        <v>1.7250722196578878E-2</v>
      </c>
      <c r="F69" s="12">
        <v>1.9900077451483655E-2</v>
      </c>
      <c r="G69" s="12">
        <v>0</v>
      </c>
      <c r="H69" s="12">
        <v>0</v>
      </c>
      <c r="I69" s="12">
        <v>1.8136881640227854E-2</v>
      </c>
      <c r="J69" s="12">
        <v>1.344785244106363E-2</v>
      </c>
      <c r="K69" s="12">
        <v>4.3460800623999304E-2</v>
      </c>
      <c r="L69" s="12">
        <v>2.7234420640424181E-2</v>
      </c>
      <c r="M69" s="12">
        <v>1.0777331277908376E-2</v>
      </c>
      <c r="N69" s="12">
        <v>1.4248062827301218E-2</v>
      </c>
      <c r="O69" s="12">
        <v>1.6084633735703187E-2</v>
      </c>
      <c r="P69" s="12">
        <v>1.2070366860189337E-2</v>
      </c>
      <c r="Q69" s="12">
        <v>1.0333092100198539E-2</v>
      </c>
      <c r="R69" s="12">
        <v>0</v>
      </c>
      <c r="S69" s="12">
        <v>0</v>
      </c>
      <c r="T69" s="12">
        <v>4.0155569553822594E-2</v>
      </c>
      <c r="U69" s="12">
        <v>4.0651603901797985E-2</v>
      </c>
      <c r="V69" s="12">
        <v>2.8603761590908567E-2</v>
      </c>
      <c r="W69" s="12">
        <v>9.9097854356271484E-2</v>
      </c>
      <c r="X69" s="10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3"/>
    </row>
    <row r="70" spans="1:65">
      <c r="A70" s="32"/>
      <c r="B70" s="2" t="s">
        <v>244</v>
      </c>
      <c r="C70" s="30"/>
      <c r="D70" s="12">
        <v>7.5744028573325739E-3</v>
      </c>
      <c r="E70" s="12">
        <v>-3.9462240027899109E-2</v>
      </c>
      <c r="F70" s="12">
        <v>8.3996071184770926E-3</v>
      </c>
      <c r="G70" s="12">
        <v>-9.7548866267000989E-3</v>
      </c>
      <c r="H70" s="12">
        <v>-9.7548866267000989E-3</v>
      </c>
      <c r="I70" s="12">
        <v>1.797973029321831E-3</v>
      </c>
      <c r="J70" s="12">
        <v>1.5001241207632354E-2</v>
      </c>
      <c r="K70" s="12">
        <v>-1.4706112193566545E-2</v>
      </c>
      <c r="L70" s="12">
        <v>-6.4540695821224681E-3</v>
      </c>
      <c r="M70" s="12">
        <v>-3.1820159487505051E-2</v>
      </c>
      <c r="N70" s="12">
        <v>4.6359003131120291E-2</v>
      </c>
      <c r="O70" s="12">
        <v>3.4921007323781561E-2</v>
      </c>
      <c r="P70" s="12">
        <v>-6.4540695821224681E-3</v>
      </c>
      <c r="Q70" s="12">
        <v>5.0987900738994618E-3</v>
      </c>
      <c r="R70" s="12">
        <v>-0.10877939796403002</v>
      </c>
      <c r="S70" s="12">
        <v>-9.7548866267000989E-3</v>
      </c>
      <c r="T70" s="12">
        <v>6.7491985961882772E-3</v>
      </c>
      <c r="U70" s="12">
        <v>-5.761673377307619E-2</v>
      </c>
      <c r="V70" s="12">
        <v>0.15858678264676085</v>
      </c>
      <c r="W70" s="12">
        <v>-3.9462240027899109E-2</v>
      </c>
      <c r="X70" s="10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3"/>
    </row>
    <row r="71" spans="1:65">
      <c r="A71" s="32"/>
      <c r="B71" s="54" t="s">
        <v>245</v>
      </c>
      <c r="C71" s="55"/>
      <c r="D71" s="53">
        <v>0.66</v>
      </c>
      <c r="E71" s="53">
        <v>1.54</v>
      </c>
      <c r="F71" s="53">
        <v>0.69</v>
      </c>
      <c r="G71" s="53">
        <v>0.15</v>
      </c>
      <c r="H71" s="53">
        <v>0.15</v>
      </c>
      <c r="I71" s="53">
        <v>0.39</v>
      </c>
      <c r="J71" s="53">
        <v>1</v>
      </c>
      <c r="K71" s="53">
        <v>0.39</v>
      </c>
      <c r="L71" s="53">
        <v>0</v>
      </c>
      <c r="M71" s="53">
        <v>1.18</v>
      </c>
      <c r="N71" s="53">
        <v>2.4700000000000002</v>
      </c>
      <c r="O71" s="53">
        <v>1.93</v>
      </c>
      <c r="P71" s="53">
        <v>0</v>
      </c>
      <c r="Q71" s="53">
        <v>0.54</v>
      </c>
      <c r="R71" s="53">
        <v>4.78</v>
      </c>
      <c r="S71" s="53">
        <v>0.15</v>
      </c>
      <c r="T71" s="53">
        <v>0.62</v>
      </c>
      <c r="U71" s="53">
        <v>2.39</v>
      </c>
      <c r="V71" s="53">
        <v>7.71</v>
      </c>
      <c r="W71" s="53">
        <v>1.54</v>
      </c>
      <c r="X71" s="10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3"/>
    </row>
    <row r="72" spans="1:65">
      <c r="B72" s="33"/>
      <c r="C72" s="1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BM72" s="63"/>
    </row>
    <row r="73" spans="1:65" ht="15">
      <c r="B73" s="36" t="s">
        <v>494</v>
      </c>
      <c r="BM73" s="29" t="s">
        <v>66</v>
      </c>
    </row>
    <row r="74" spans="1:65" ht="15">
      <c r="A74" s="25" t="s">
        <v>13</v>
      </c>
      <c r="B74" s="17" t="s">
        <v>110</v>
      </c>
      <c r="C74" s="14" t="s">
        <v>111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6" t="s">
        <v>213</v>
      </c>
      <c r="U74" s="16" t="s">
        <v>213</v>
      </c>
      <c r="V74" s="16" t="s">
        <v>213</v>
      </c>
      <c r="W74" s="10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 t="s">
        <v>214</v>
      </c>
      <c r="C75" s="7" t="s">
        <v>214</v>
      </c>
      <c r="D75" s="100" t="s">
        <v>217</v>
      </c>
      <c r="E75" s="101" t="s">
        <v>218</v>
      </c>
      <c r="F75" s="101" t="s">
        <v>219</v>
      </c>
      <c r="G75" s="101" t="s">
        <v>220</v>
      </c>
      <c r="H75" s="101" t="s">
        <v>258</v>
      </c>
      <c r="I75" s="101" t="s">
        <v>221</v>
      </c>
      <c r="J75" s="101" t="s">
        <v>222</v>
      </c>
      <c r="K75" s="101" t="s">
        <v>223</v>
      </c>
      <c r="L75" s="101" t="s">
        <v>224</v>
      </c>
      <c r="M75" s="101" t="s">
        <v>225</v>
      </c>
      <c r="N75" s="101" t="s">
        <v>259</v>
      </c>
      <c r="O75" s="101" t="s">
        <v>226</v>
      </c>
      <c r="P75" s="101" t="s">
        <v>227</v>
      </c>
      <c r="Q75" s="101" t="s">
        <v>229</v>
      </c>
      <c r="R75" s="101" t="s">
        <v>230</v>
      </c>
      <c r="S75" s="101" t="s">
        <v>231</v>
      </c>
      <c r="T75" s="101" t="s">
        <v>232</v>
      </c>
      <c r="U75" s="101" t="s">
        <v>236</v>
      </c>
      <c r="V75" s="101" t="s">
        <v>260</v>
      </c>
      <c r="W75" s="10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 t="s">
        <v>3</v>
      </c>
    </row>
    <row r="76" spans="1:65">
      <c r="A76" s="32"/>
      <c r="B76" s="18"/>
      <c r="C76" s="7"/>
      <c r="D76" s="8" t="s">
        <v>261</v>
      </c>
      <c r="E76" s="9" t="s">
        <v>262</v>
      </c>
      <c r="F76" s="9" t="s">
        <v>261</v>
      </c>
      <c r="G76" s="9" t="s">
        <v>114</v>
      </c>
      <c r="H76" s="9" t="s">
        <v>114</v>
      </c>
      <c r="I76" s="9" t="s">
        <v>261</v>
      </c>
      <c r="J76" s="9" t="s">
        <v>261</v>
      </c>
      <c r="K76" s="9" t="s">
        <v>114</v>
      </c>
      <c r="L76" s="9" t="s">
        <v>261</v>
      </c>
      <c r="M76" s="9" t="s">
        <v>114</v>
      </c>
      <c r="N76" s="9" t="s">
        <v>114</v>
      </c>
      <c r="O76" s="9" t="s">
        <v>114</v>
      </c>
      <c r="P76" s="9" t="s">
        <v>261</v>
      </c>
      <c r="Q76" s="9" t="s">
        <v>261</v>
      </c>
      <c r="R76" s="9" t="s">
        <v>114</v>
      </c>
      <c r="S76" s="9" t="s">
        <v>114</v>
      </c>
      <c r="T76" s="9" t="s">
        <v>114</v>
      </c>
      <c r="U76" s="9" t="s">
        <v>262</v>
      </c>
      <c r="V76" s="9" t="s">
        <v>261</v>
      </c>
      <c r="W76" s="10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2</v>
      </c>
    </row>
    <row r="77" spans="1:65">
      <c r="A77" s="32"/>
      <c r="B77" s="18"/>
      <c r="C77" s="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10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2</v>
      </c>
    </row>
    <row r="78" spans="1:65">
      <c r="A78" s="32"/>
      <c r="B78" s="17">
        <v>1</v>
      </c>
      <c r="C78" s="13">
        <v>1</v>
      </c>
      <c r="D78" s="20">
        <v>0.53</v>
      </c>
      <c r="E78" s="20">
        <v>0.5</v>
      </c>
      <c r="F78" s="107" t="s">
        <v>192</v>
      </c>
      <c r="G78" s="20">
        <v>0.5</v>
      </c>
      <c r="H78" s="21">
        <v>0.5</v>
      </c>
      <c r="I78" s="20">
        <v>0.6</v>
      </c>
      <c r="J78" s="21">
        <v>0.5</v>
      </c>
      <c r="K78" s="97" t="s">
        <v>102</v>
      </c>
      <c r="L78" s="97" t="s">
        <v>102</v>
      </c>
      <c r="M78" s="20">
        <v>0.47243557049266788</v>
      </c>
      <c r="N78" s="97" t="s">
        <v>104</v>
      </c>
      <c r="O78" s="20">
        <v>0.4425</v>
      </c>
      <c r="P78" s="20">
        <v>0.5</v>
      </c>
      <c r="Q78" s="20">
        <v>0.5</v>
      </c>
      <c r="R78" s="97" t="s">
        <v>192</v>
      </c>
      <c r="S78" s="20">
        <v>0.6</v>
      </c>
      <c r="T78" s="20">
        <v>0.5</v>
      </c>
      <c r="U78" s="97">
        <v>0.7</v>
      </c>
      <c r="V78" s="97">
        <v>0.8</v>
      </c>
      <c r="W78" s="10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1</v>
      </c>
    </row>
    <row r="79" spans="1:65">
      <c r="A79" s="32"/>
      <c r="B79" s="18">
        <v>1</v>
      </c>
      <c r="C79" s="7">
        <v>2</v>
      </c>
      <c r="D79" s="9">
        <v>0.56000000000000005</v>
      </c>
      <c r="E79" s="9">
        <v>0.5</v>
      </c>
      <c r="F79" s="22">
        <v>0.51149999999999995</v>
      </c>
      <c r="G79" s="9">
        <v>0.5</v>
      </c>
      <c r="H79" s="22">
        <v>0.5</v>
      </c>
      <c r="I79" s="9">
        <v>0.6</v>
      </c>
      <c r="J79" s="104" t="s">
        <v>192</v>
      </c>
      <c r="K79" s="98" t="s">
        <v>102</v>
      </c>
      <c r="L79" s="98" t="s">
        <v>102</v>
      </c>
      <c r="M79" s="98" t="s">
        <v>192</v>
      </c>
      <c r="N79" s="98" t="s">
        <v>104</v>
      </c>
      <c r="O79" s="9">
        <v>0.43499999999999994</v>
      </c>
      <c r="P79" s="9">
        <v>0.5</v>
      </c>
      <c r="Q79" s="9">
        <v>0.6</v>
      </c>
      <c r="R79" s="98" t="s">
        <v>192</v>
      </c>
      <c r="S79" s="9">
        <v>0.6</v>
      </c>
      <c r="T79" s="9">
        <v>0.5</v>
      </c>
      <c r="U79" s="98">
        <v>0.7</v>
      </c>
      <c r="V79" s="98">
        <v>0.6</v>
      </c>
      <c r="W79" s="10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 t="e">
        <v>#N/A</v>
      </c>
    </row>
    <row r="80" spans="1:65">
      <c r="A80" s="32"/>
      <c r="B80" s="18">
        <v>1</v>
      </c>
      <c r="C80" s="7">
        <v>3</v>
      </c>
      <c r="D80" s="9">
        <v>0.52</v>
      </c>
      <c r="E80" s="9">
        <v>0.5</v>
      </c>
      <c r="F80" s="104" t="s">
        <v>192</v>
      </c>
      <c r="G80" s="9">
        <v>0.5</v>
      </c>
      <c r="H80" s="22">
        <v>0.5</v>
      </c>
      <c r="I80" s="9">
        <v>0.6</v>
      </c>
      <c r="J80" s="22">
        <v>0.6</v>
      </c>
      <c r="K80" s="104" t="s">
        <v>102</v>
      </c>
      <c r="L80" s="104" t="s">
        <v>102</v>
      </c>
      <c r="M80" s="10">
        <v>0.47245052203503235</v>
      </c>
      <c r="N80" s="104" t="s">
        <v>104</v>
      </c>
      <c r="O80" s="10">
        <v>0.40749999999999997</v>
      </c>
      <c r="P80" s="10">
        <v>0.5</v>
      </c>
      <c r="Q80" s="10">
        <v>0.6</v>
      </c>
      <c r="R80" s="104" t="s">
        <v>192</v>
      </c>
      <c r="S80" s="10">
        <v>0.6</v>
      </c>
      <c r="T80" s="10">
        <v>0.5</v>
      </c>
      <c r="U80" s="104">
        <v>0.7</v>
      </c>
      <c r="V80" s="104">
        <v>1.2</v>
      </c>
      <c r="W80" s="10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16</v>
      </c>
    </row>
    <row r="81" spans="1:65">
      <c r="A81" s="32"/>
      <c r="B81" s="18">
        <v>1</v>
      </c>
      <c r="C81" s="7">
        <v>4</v>
      </c>
      <c r="D81" s="9">
        <v>0.53</v>
      </c>
      <c r="E81" s="9">
        <v>0.5</v>
      </c>
      <c r="F81" s="22">
        <v>0.59860000000000002</v>
      </c>
      <c r="G81" s="9">
        <v>0.5</v>
      </c>
      <c r="H81" s="22">
        <v>0.5</v>
      </c>
      <c r="I81" s="9">
        <v>0.5</v>
      </c>
      <c r="J81" s="22">
        <v>0.5</v>
      </c>
      <c r="K81" s="104" t="s">
        <v>102</v>
      </c>
      <c r="L81" s="104" t="s">
        <v>102</v>
      </c>
      <c r="M81" s="105">
        <v>0.50376798166888914</v>
      </c>
      <c r="N81" s="104" t="s">
        <v>104</v>
      </c>
      <c r="O81" s="10">
        <v>0.39749999999999996</v>
      </c>
      <c r="P81" s="10">
        <v>0.5</v>
      </c>
      <c r="Q81" s="10">
        <v>0.6</v>
      </c>
      <c r="R81" s="104" t="s">
        <v>192</v>
      </c>
      <c r="S81" s="10">
        <v>0.6</v>
      </c>
      <c r="T81" s="10">
        <v>0.5</v>
      </c>
      <c r="U81" s="104">
        <v>0.7</v>
      </c>
      <c r="V81" s="104">
        <v>1.1000000000000001</v>
      </c>
      <c r="W81" s="10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9">
        <v>0.51915726738446477</v>
      </c>
    </row>
    <row r="82" spans="1:65">
      <c r="A82" s="32"/>
      <c r="B82" s="18">
        <v>1</v>
      </c>
      <c r="C82" s="7">
        <v>5</v>
      </c>
      <c r="D82" s="9">
        <v>0.55000000000000004</v>
      </c>
      <c r="E82" s="9">
        <v>0.5</v>
      </c>
      <c r="F82" s="9">
        <v>0.56479999999999997</v>
      </c>
      <c r="G82" s="9">
        <v>0.5</v>
      </c>
      <c r="H82" s="9">
        <v>0.5</v>
      </c>
      <c r="I82" s="9">
        <v>0.5</v>
      </c>
      <c r="J82" s="98" t="s">
        <v>192</v>
      </c>
      <c r="K82" s="98" t="s">
        <v>102</v>
      </c>
      <c r="L82" s="98" t="s">
        <v>102</v>
      </c>
      <c r="M82" s="98" t="s">
        <v>192</v>
      </c>
      <c r="N82" s="98" t="s">
        <v>104</v>
      </c>
      <c r="O82" s="106">
        <v>0.30499999999999999</v>
      </c>
      <c r="P82" s="9">
        <v>0.5</v>
      </c>
      <c r="Q82" s="9">
        <v>0.6</v>
      </c>
      <c r="R82" s="98" t="s">
        <v>192</v>
      </c>
      <c r="S82" s="9">
        <v>0.6</v>
      </c>
      <c r="T82" s="9">
        <v>0.5</v>
      </c>
      <c r="U82" s="106">
        <v>0.6</v>
      </c>
      <c r="V82" s="98">
        <v>0.8</v>
      </c>
      <c r="W82" s="10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9">
        <v>13</v>
      </c>
    </row>
    <row r="83" spans="1:65">
      <c r="A83" s="32"/>
      <c r="B83" s="18">
        <v>1</v>
      </c>
      <c r="C83" s="7">
        <v>6</v>
      </c>
      <c r="D83" s="9">
        <v>0.53</v>
      </c>
      <c r="E83" s="9">
        <v>0.5</v>
      </c>
      <c r="F83" s="98" t="s">
        <v>192</v>
      </c>
      <c r="G83" s="9">
        <v>0.5</v>
      </c>
      <c r="H83" s="9">
        <v>0.5</v>
      </c>
      <c r="I83" s="9">
        <v>0.5</v>
      </c>
      <c r="J83" s="9">
        <v>0.6</v>
      </c>
      <c r="K83" s="98" t="s">
        <v>102</v>
      </c>
      <c r="L83" s="98" t="s">
        <v>102</v>
      </c>
      <c r="M83" s="9">
        <v>0.46634733546642687</v>
      </c>
      <c r="N83" s="98" t="s">
        <v>104</v>
      </c>
      <c r="O83" s="9">
        <v>0.40249999999999997</v>
      </c>
      <c r="P83" s="9">
        <v>0.5</v>
      </c>
      <c r="Q83" s="9">
        <v>0.5</v>
      </c>
      <c r="R83" s="98" t="s">
        <v>192</v>
      </c>
      <c r="S83" s="9">
        <v>0.6</v>
      </c>
      <c r="T83" s="9">
        <v>0.5</v>
      </c>
      <c r="U83" s="98">
        <v>0.7</v>
      </c>
      <c r="V83" s="98">
        <v>1</v>
      </c>
      <c r="W83" s="10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3"/>
    </row>
    <row r="84" spans="1:65">
      <c r="A84" s="32"/>
      <c r="B84" s="19" t="s">
        <v>241</v>
      </c>
      <c r="C84" s="11"/>
      <c r="D84" s="23">
        <v>0.53666666666666674</v>
      </c>
      <c r="E84" s="23">
        <v>0.5</v>
      </c>
      <c r="F84" s="23">
        <v>0.55830000000000002</v>
      </c>
      <c r="G84" s="23">
        <v>0.5</v>
      </c>
      <c r="H84" s="23">
        <v>0.5</v>
      </c>
      <c r="I84" s="23">
        <v>0.54999999999999993</v>
      </c>
      <c r="J84" s="23">
        <v>0.55000000000000004</v>
      </c>
      <c r="K84" s="23" t="s">
        <v>619</v>
      </c>
      <c r="L84" s="23" t="s">
        <v>619</v>
      </c>
      <c r="M84" s="23">
        <v>0.47875035241575409</v>
      </c>
      <c r="N84" s="23" t="s">
        <v>619</v>
      </c>
      <c r="O84" s="23">
        <v>0.39833333333333326</v>
      </c>
      <c r="P84" s="23">
        <v>0.5</v>
      </c>
      <c r="Q84" s="23">
        <v>0.56666666666666676</v>
      </c>
      <c r="R84" s="23" t="s">
        <v>619</v>
      </c>
      <c r="S84" s="23">
        <v>0.6</v>
      </c>
      <c r="T84" s="23">
        <v>0.5</v>
      </c>
      <c r="U84" s="23">
        <v>0.68333333333333324</v>
      </c>
      <c r="V84" s="23">
        <v>0.91666666666666663</v>
      </c>
      <c r="W84" s="10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3"/>
    </row>
    <row r="85" spans="1:65">
      <c r="A85" s="32"/>
      <c r="B85" s="2" t="s">
        <v>242</v>
      </c>
      <c r="C85" s="30"/>
      <c r="D85" s="10">
        <v>0.53</v>
      </c>
      <c r="E85" s="10">
        <v>0.5</v>
      </c>
      <c r="F85" s="10">
        <v>0.56479999999999997</v>
      </c>
      <c r="G85" s="10">
        <v>0.5</v>
      </c>
      <c r="H85" s="10">
        <v>0.5</v>
      </c>
      <c r="I85" s="10">
        <v>0.55000000000000004</v>
      </c>
      <c r="J85" s="10">
        <v>0.55000000000000004</v>
      </c>
      <c r="K85" s="10" t="s">
        <v>619</v>
      </c>
      <c r="L85" s="10" t="s">
        <v>619</v>
      </c>
      <c r="M85" s="10">
        <v>0.47244304626385014</v>
      </c>
      <c r="N85" s="10" t="s">
        <v>619</v>
      </c>
      <c r="O85" s="10">
        <v>0.40499999999999997</v>
      </c>
      <c r="P85" s="10">
        <v>0.5</v>
      </c>
      <c r="Q85" s="10">
        <v>0.6</v>
      </c>
      <c r="R85" s="10" t="s">
        <v>619</v>
      </c>
      <c r="S85" s="10">
        <v>0.6</v>
      </c>
      <c r="T85" s="10">
        <v>0.5</v>
      </c>
      <c r="U85" s="10">
        <v>0.7</v>
      </c>
      <c r="V85" s="10">
        <v>0.9</v>
      </c>
      <c r="W85" s="10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3"/>
    </row>
    <row r="86" spans="1:65">
      <c r="A86" s="32"/>
      <c r="B86" s="2" t="s">
        <v>243</v>
      </c>
      <c r="C86" s="30"/>
      <c r="D86" s="24">
        <v>1.5055453054181633E-2</v>
      </c>
      <c r="E86" s="24">
        <v>0</v>
      </c>
      <c r="F86" s="24">
        <v>4.3912298960541829E-2</v>
      </c>
      <c r="G86" s="24">
        <v>0</v>
      </c>
      <c r="H86" s="24">
        <v>0</v>
      </c>
      <c r="I86" s="24">
        <v>5.4772255750516599E-2</v>
      </c>
      <c r="J86" s="24">
        <v>5.7735026918962561E-2</v>
      </c>
      <c r="K86" s="24" t="s">
        <v>619</v>
      </c>
      <c r="L86" s="24" t="s">
        <v>619</v>
      </c>
      <c r="M86" s="24">
        <v>1.6924153710546536E-2</v>
      </c>
      <c r="N86" s="24" t="s">
        <v>619</v>
      </c>
      <c r="O86" s="24">
        <v>4.9210432498269098E-2</v>
      </c>
      <c r="P86" s="24">
        <v>0</v>
      </c>
      <c r="Q86" s="24">
        <v>5.1639777949432218E-2</v>
      </c>
      <c r="R86" s="24" t="s">
        <v>619</v>
      </c>
      <c r="S86" s="24">
        <v>0</v>
      </c>
      <c r="T86" s="24">
        <v>0</v>
      </c>
      <c r="U86" s="24">
        <v>4.0824829046386291E-2</v>
      </c>
      <c r="V86" s="24">
        <v>0.22286019533929066</v>
      </c>
      <c r="W86" s="10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3"/>
    </row>
    <row r="87" spans="1:65">
      <c r="A87" s="32"/>
      <c r="B87" s="2" t="s">
        <v>86</v>
      </c>
      <c r="C87" s="30"/>
      <c r="D87" s="12">
        <v>2.8053639231394343E-2</v>
      </c>
      <c r="E87" s="12">
        <v>0</v>
      </c>
      <c r="F87" s="12">
        <v>7.8653589397352369E-2</v>
      </c>
      <c r="G87" s="12">
        <v>0</v>
      </c>
      <c r="H87" s="12">
        <v>0</v>
      </c>
      <c r="I87" s="12">
        <v>9.9585919546393828E-2</v>
      </c>
      <c r="J87" s="12">
        <v>0.10497277621629555</v>
      </c>
      <c r="K87" s="12" t="s">
        <v>619</v>
      </c>
      <c r="L87" s="12" t="s">
        <v>619</v>
      </c>
      <c r="M87" s="12">
        <v>3.5350686689102094E-2</v>
      </c>
      <c r="N87" s="12" t="s">
        <v>619</v>
      </c>
      <c r="O87" s="12">
        <v>0.12354083472368814</v>
      </c>
      <c r="P87" s="12">
        <v>0</v>
      </c>
      <c r="Q87" s="12">
        <v>9.1129019910762721E-2</v>
      </c>
      <c r="R87" s="12" t="s">
        <v>619</v>
      </c>
      <c r="S87" s="12">
        <v>0</v>
      </c>
      <c r="T87" s="12">
        <v>0</v>
      </c>
      <c r="U87" s="12">
        <v>5.9743652263004335E-2</v>
      </c>
      <c r="V87" s="12">
        <v>0.243120213097408</v>
      </c>
      <c r="W87" s="10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3"/>
    </row>
    <row r="88" spans="1:65">
      <c r="A88" s="32"/>
      <c r="B88" s="2" t="s">
        <v>244</v>
      </c>
      <c r="C88" s="30"/>
      <c r="D88" s="12">
        <v>3.3726580329723532E-2</v>
      </c>
      <c r="E88" s="12">
        <v>-3.6900701556158211E-2</v>
      </c>
      <c r="F88" s="12">
        <v>7.539667664239369E-2</v>
      </c>
      <c r="G88" s="12">
        <v>-3.6900701556158211E-2</v>
      </c>
      <c r="H88" s="12">
        <v>-3.6900701556158211E-2</v>
      </c>
      <c r="I88" s="12">
        <v>5.9409228288225924E-2</v>
      </c>
      <c r="J88" s="12">
        <v>5.9409228288226146E-2</v>
      </c>
      <c r="K88" s="12" t="s">
        <v>619</v>
      </c>
      <c r="L88" s="12" t="s">
        <v>619</v>
      </c>
      <c r="M88" s="12">
        <v>-7.7831742917290447E-2</v>
      </c>
      <c r="N88" s="12" t="s">
        <v>619</v>
      </c>
      <c r="O88" s="12">
        <v>-0.23273089223973953</v>
      </c>
      <c r="P88" s="12">
        <v>-3.6900701556158211E-2</v>
      </c>
      <c r="Q88" s="12">
        <v>9.1512538236354191E-2</v>
      </c>
      <c r="R88" s="12" t="s">
        <v>619</v>
      </c>
      <c r="S88" s="12">
        <v>0.15571915813261006</v>
      </c>
      <c r="T88" s="12">
        <v>-3.6900701556158211E-2</v>
      </c>
      <c r="U88" s="12">
        <v>0.31623570787325028</v>
      </c>
      <c r="V88" s="12">
        <v>0.76568204714704313</v>
      </c>
      <c r="W88" s="10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3"/>
    </row>
    <row r="89" spans="1:65">
      <c r="A89" s="32"/>
      <c r="B89" s="54" t="s">
        <v>245</v>
      </c>
      <c r="C89" s="55"/>
      <c r="D89" s="53">
        <v>0.49</v>
      </c>
      <c r="E89" s="53">
        <v>0</v>
      </c>
      <c r="F89" s="53">
        <v>1.29</v>
      </c>
      <c r="G89" s="53">
        <v>0</v>
      </c>
      <c r="H89" s="53">
        <v>0</v>
      </c>
      <c r="I89" s="53">
        <v>0.67</v>
      </c>
      <c r="J89" s="53">
        <v>0.67</v>
      </c>
      <c r="K89" s="53">
        <v>0</v>
      </c>
      <c r="L89" s="53">
        <v>0</v>
      </c>
      <c r="M89" s="53">
        <v>1.31</v>
      </c>
      <c r="N89" s="53">
        <v>26.97</v>
      </c>
      <c r="O89" s="53">
        <v>1.37</v>
      </c>
      <c r="P89" s="53">
        <v>0</v>
      </c>
      <c r="Q89" s="53">
        <v>0.9</v>
      </c>
      <c r="R89" s="53">
        <v>3.37</v>
      </c>
      <c r="S89" s="53">
        <v>1.35</v>
      </c>
      <c r="T89" s="53">
        <v>0</v>
      </c>
      <c r="U89" s="53">
        <v>2.4700000000000002</v>
      </c>
      <c r="V89" s="53">
        <v>5.62</v>
      </c>
      <c r="W89" s="10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3"/>
    </row>
    <row r="90" spans="1:65">
      <c r="B90" s="33"/>
      <c r="C90" s="1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BM90" s="63"/>
    </row>
    <row r="91" spans="1:65" ht="15">
      <c r="B91" s="36" t="s">
        <v>495</v>
      </c>
      <c r="BM91" s="29" t="s">
        <v>66</v>
      </c>
    </row>
    <row r="92" spans="1:65" ht="15">
      <c r="A92" s="25" t="s">
        <v>16</v>
      </c>
      <c r="B92" s="17" t="s">
        <v>110</v>
      </c>
      <c r="C92" s="14" t="s">
        <v>111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6" t="s">
        <v>213</v>
      </c>
      <c r="U92" s="16" t="s">
        <v>213</v>
      </c>
      <c r="V92" s="16" t="s">
        <v>213</v>
      </c>
      <c r="W92" s="16" t="s">
        <v>213</v>
      </c>
      <c r="X92" s="10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9">
        <v>1</v>
      </c>
    </row>
    <row r="93" spans="1:65">
      <c r="A93" s="32"/>
      <c r="B93" s="18" t="s">
        <v>214</v>
      </c>
      <c r="C93" s="7" t="s">
        <v>214</v>
      </c>
      <c r="D93" s="100" t="s">
        <v>217</v>
      </c>
      <c r="E93" s="101" t="s">
        <v>218</v>
      </c>
      <c r="F93" s="101" t="s">
        <v>219</v>
      </c>
      <c r="G93" s="101" t="s">
        <v>220</v>
      </c>
      <c r="H93" s="101" t="s">
        <v>258</v>
      </c>
      <c r="I93" s="101" t="s">
        <v>221</v>
      </c>
      <c r="J93" s="101" t="s">
        <v>222</v>
      </c>
      <c r="K93" s="101" t="s">
        <v>223</v>
      </c>
      <c r="L93" s="101" t="s">
        <v>224</v>
      </c>
      <c r="M93" s="101" t="s">
        <v>225</v>
      </c>
      <c r="N93" s="101" t="s">
        <v>259</v>
      </c>
      <c r="O93" s="101" t="s">
        <v>226</v>
      </c>
      <c r="P93" s="101" t="s">
        <v>227</v>
      </c>
      <c r="Q93" s="101" t="s">
        <v>229</v>
      </c>
      <c r="R93" s="101" t="s">
        <v>230</v>
      </c>
      <c r="S93" s="101" t="s">
        <v>231</v>
      </c>
      <c r="T93" s="101" t="s">
        <v>232</v>
      </c>
      <c r="U93" s="101" t="s">
        <v>233</v>
      </c>
      <c r="V93" s="101" t="s">
        <v>236</v>
      </c>
      <c r="W93" s="101" t="s">
        <v>260</v>
      </c>
      <c r="X93" s="10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9" t="s">
        <v>3</v>
      </c>
    </row>
    <row r="94" spans="1:65">
      <c r="A94" s="32"/>
      <c r="B94" s="18"/>
      <c r="C94" s="7"/>
      <c r="D94" s="8" t="s">
        <v>261</v>
      </c>
      <c r="E94" s="9" t="s">
        <v>262</v>
      </c>
      <c r="F94" s="9" t="s">
        <v>261</v>
      </c>
      <c r="G94" s="9" t="s">
        <v>114</v>
      </c>
      <c r="H94" s="9" t="s">
        <v>114</v>
      </c>
      <c r="I94" s="9" t="s">
        <v>261</v>
      </c>
      <c r="J94" s="9" t="s">
        <v>261</v>
      </c>
      <c r="K94" s="9" t="s">
        <v>114</v>
      </c>
      <c r="L94" s="9" t="s">
        <v>261</v>
      </c>
      <c r="M94" s="9" t="s">
        <v>114</v>
      </c>
      <c r="N94" s="9" t="s">
        <v>114</v>
      </c>
      <c r="O94" s="9" t="s">
        <v>114</v>
      </c>
      <c r="P94" s="9" t="s">
        <v>261</v>
      </c>
      <c r="Q94" s="9" t="s">
        <v>261</v>
      </c>
      <c r="R94" s="9" t="s">
        <v>114</v>
      </c>
      <c r="S94" s="9" t="s">
        <v>114</v>
      </c>
      <c r="T94" s="9" t="s">
        <v>114</v>
      </c>
      <c r="U94" s="9" t="s">
        <v>114</v>
      </c>
      <c r="V94" s="9" t="s">
        <v>262</v>
      </c>
      <c r="W94" s="9" t="s">
        <v>261</v>
      </c>
      <c r="X94" s="10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2</v>
      </c>
    </row>
    <row r="95" spans="1:65">
      <c r="A95" s="32"/>
      <c r="B95" s="18"/>
      <c r="C95" s="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10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>
        <v>3</v>
      </c>
    </row>
    <row r="96" spans="1:65">
      <c r="A96" s="32"/>
      <c r="B96" s="17">
        <v>1</v>
      </c>
      <c r="C96" s="13">
        <v>1</v>
      </c>
      <c r="D96" s="20">
        <v>1.35</v>
      </c>
      <c r="E96" s="20">
        <v>1.52</v>
      </c>
      <c r="F96" s="21">
        <v>1.289090909</v>
      </c>
      <c r="G96" s="97" t="s">
        <v>103</v>
      </c>
      <c r="H96" s="107">
        <v>3</v>
      </c>
      <c r="I96" s="20">
        <v>1.3</v>
      </c>
      <c r="J96" s="108">
        <v>2.0099999999999998</v>
      </c>
      <c r="K96" s="97" t="s">
        <v>104</v>
      </c>
      <c r="L96" s="20">
        <v>1.3</v>
      </c>
      <c r="M96" s="20">
        <v>1.3413037740477132</v>
      </c>
      <c r="N96" s="97" t="s">
        <v>96</v>
      </c>
      <c r="O96" s="97" t="s">
        <v>103</v>
      </c>
      <c r="P96" s="20">
        <v>1.2</v>
      </c>
      <c r="Q96" s="20">
        <v>1.1000000000000001</v>
      </c>
      <c r="R96" s="97" t="s">
        <v>103</v>
      </c>
      <c r="S96" s="97">
        <v>3</v>
      </c>
      <c r="T96" s="97" t="s">
        <v>103</v>
      </c>
      <c r="U96" s="97" t="s">
        <v>104</v>
      </c>
      <c r="V96" s="20">
        <v>1.25</v>
      </c>
      <c r="W96" s="97">
        <v>1.8</v>
      </c>
      <c r="X96" s="10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9">
        <v>1</v>
      </c>
    </row>
    <row r="97" spans="1:65">
      <c r="A97" s="32"/>
      <c r="B97" s="18">
        <v>1</v>
      </c>
      <c r="C97" s="7">
        <v>2</v>
      </c>
      <c r="D97" s="9">
        <v>1.34</v>
      </c>
      <c r="E97" s="9">
        <v>1.55</v>
      </c>
      <c r="F97" s="22">
        <v>1.299090909</v>
      </c>
      <c r="G97" s="98" t="s">
        <v>103</v>
      </c>
      <c r="H97" s="104">
        <v>3</v>
      </c>
      <c r="I97" s="9">
        <v>1.3</v>
      </c>
      <c r="J97" s="22">
        <v>1.36</v>
      </c>
      <c r="K97" s="98" t="s">
        <v>104</v>
      </c>
      <c r="L97" s="9">
        <v>1.3</v>
      </c>
      <c r="M97" s="9">
        <v>1.3196756817152231</v>
      </c>
      <c r="N97" s="98" t="s">
        <v>96</v>
      </c>
      <c r="O97" s="98" t="s">
        <v>103</v>
      </c>
      <c r="P97" s="9">
        <v>1.2</v>
      </c>
      <c r="Q97" s="9">
        <v>1.1399999999999999</v>
      </c>
      <c r="R97" s="98">
        <v>2</v>
      </c>
      <c r="S97" s="98" t="s">
        <v>103</v>
      </c>
      <c r="T97" s="98" t="s">
        <v>103</v>
      </c>
      <c r="U97" s="98" t="s">
        <v>104</v>
      </c>
      <c r="V97" s="9">
        <v>1.24</v>
      </c>
      <c r="W97" s="98">
        <v>1.8</v>
      </c>
      <c r="X97" s="10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9" t="e">
        <v>#N/A</v>
      </c>
    </row>
    <row r="98" spans="1:65">
      <c r="A98" s="32"/>
      <c r="B98" s="18">
        <v>1</v>
      </c>
      <c r="C98" s="7">
        <v>3</v>
      </c>
      <c r="D98" s="9">
        <v>1.36</v>
      </c>
      <c r="E98" s="9">
        <v>1.52</v>
      </c>
      <c r="F98" s="22">
        <v>1.314545455</v>
      </c>
      <c r="G98" s="98">
        <v>2</v>
      </c>
      <c r="H98" s="105">
        <v>5</v>
      </c>
      <c r="I98" s="9">
        <v>1.4</v>
      </c>
      <c r="J98" s="22">
        <v>1.38</v>
      </c>
      <c r="K98" s="104" t="s">
        <v>104</v>
      </c>
      <c r="L98" s="10">
        <v>1.2</v>
      </c>
      <c r="M98" s="10">
        <v>1.3285571596811432</v>
      </c>
      <c r="N98" s="104" t="s">
        <v>96</v>
      </c>
      <c r="O98" s="104" t="s">
        <v>103</v>
      </c>
      <c r="P98" s="10">
        <v>1.1000000000000001</v>
      </c>
      <c r="Q98" s="10">
        <v>1.1200000000000001</v>
      </c>
      <c r="R98" s="104" t="s">
        <v>103</v>
      </c>
      <c r="S98" s="104" t="s">
        <v>103</v>
      </c>
      <c r="T98" s="104" t="s">
        <v>103</v>
      </c>
      <c r="U98" s="104" t="s">
        <v>104</v>
      </c>
      <c r="V98" s="10">
        <v>1.28</v>
      </c>
      <c r="W98" s="104">
        <v>2.1</v>
      </c>
      <c r="X98" s="10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9">
        <v>16</v>
      </c>
    </row>
    <row r="99" spans="1:65">
      <c r="A99" s="32"/>
      <c r="B99" s="18">
        <v>1</v>
      </c>
      <c r="C99" s="7">
        <v>4</v>
      </c>
      <c r="D99" s="9">
        <v>1.33</v>
      </c>
      <c r="E99" s="9">
        <v>1.51</v>
      </c>
      <c r="F99" s="22">
        <v>1.2345454549999999</v>
      </c>
      <c r="G99" s="98" t="s">
        <v>103</v>
      </c>
      <c r="H99" s="104">
        <v>3</v>
      </c>
      <c r="I99" s="9">
        <v>1.3</v>
      </c>
      <c r="J99" s="22">
        <v>1.42</v>
      </c>
      <c r="K99" s="104" t="s">
        <v>104</v>
      </c>
      <c r="L99" s="10">
        <v>1.2</v>
      </c>
      <c r="M99" s="10">
        <v>1.2978375124824131</v>
      </c>
      <c r="N99" s="104" t="s">
        <v>96</v>
      </c>
      <c r="O99" s="104" t="s">
        <v>103</v>
      </c>
      <c r="P99" s="10">
        <v>1.2</v>
      </c>
      <c r="Q99" s="10">
        <v>1.1599999999999999</v>
      </c>
      <c r="R99" s="104">
        <v>3</v>
      </c>
      <c r="S99" s="104" t="s">
        <v>103</v>
      </c>
      <c r="T99" s="104" t="s">
        <v>103</v>
      </c>
      <c r="U99" s="104" t="s">
        <v>104</v>
      </c>
      <c r="V99" s="10">
        <v>1.28</v>
      </c>
      <c r="W99" s="104">
        <v>2.2999999999999998</v>
      </c>
      <c r="X99" s="10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9">
        <v>1.30341489317315</v>
      </c>
    </row>
    <row r="100" spans="1:65">
      <c r="A100" s="32"/>
      <c r="B100" s="18">
        <v>1</v>
      </c>
      <c r="C100" s="7">
        <v>5</v>
      </c>
      <c r="D100" s="9">
        <v>1.32</v>
      </c>
      <c r="E100" s="9">
        <v>1.57</v>
      </c>
      <c r="F100" s="9">
        <v>1.2854545449999999</v>
      </c>
      <c r="G100" s="98" t="s">
        <v>103</v>
      </c>
      <c r="H100" s="98" t="s">
        <v>103</v>
      </c>
      <c r="I100" s="9">
        <v>1.4</v>
      </c>
      <c r="J100" s="9">
        <v>1.31</v>
      </c>
      <c r="K100" s="98" t="s">
        <v>104</v>
      </c>
      <c r="L100" s="9">
        <v>1.4</v>
      </c>
      <c r="M100" s="9">
        <v>1.3912196033937632</v>
      </c>
      <c r="N100" s="98" t="s">
        <v>96</v>
      </c>
      <c r="O100" s="98" t="s">
        <v>103</v>
      </c>
      <c r="P100" s="9">
        <v>1.1000000000000001</v>
      </c>
      <c r="Q100" s="106">
        <v>1.4</v>
      </c>
      <c r="R100" s="98">
        <v>2</v>
      </c>
      <c r="S100" s="98" t="s">
        <v>103</v>
      </c>
      <c r="T100" s="98" t="s">
        <v>103</v>
      </c>
      <c r="U100" s="98" t="s">
        <v>104</v>
      </c>
      <c r="V100" s="9">
        <v>1.25</v>
      </c>
      <c r="W100" s="98">
        <v>1.9</v>
      </c>
      <c r="X100" s="10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14</v>
      </c>
    </row>
    <row r="101" spans="1:65">
      <c r="A101" s="32"/>
      <c r="B101" s="18">
        <v>1</v>
      </c>
      <c r="C101" s="7">
        <v>6</v>
      </c>
      <c r="D101" s="9">
        <v>1.36</v>
      </c>
      <c r="E101" s="9">
        <v>1.55</v>
      </c>
      <c r="F101" s="9">
        <v>1.2763636359999999</v>
      </c>
      <c r="G101" s="98" t="s">
        <v>103</v>
      </c>
      <c r="H101" s="98">
        <v>2</v>
      </c>
      <c r="I101" s="9">
        <v>1.4</v>
      </c>
      <c r="J101" s="9">
        <v>1.31</v>
      </c>
      <c r="K101" s="98" t="s">
        <v>104</v>
      </c>
      <c r="L101" s="9">
        <v>1.2</v>
      </c>
      <c r="M101" s="9">
        <v>1.3472089500687532</v>
      </c>
      <c r="N101" s="98" t="s">
        <v>96</v>
      </c>
      <c r="O101" s="98" t="s">
        <v>103</v>
      </c>
      <c r="P101" s="9">
        <v>1.2</v>
      </c>
      <c r="Q101" s="9">
        <v>1.1499999999999999</v>
      </c>
      <c r="R101" s="98" t="s">
        <v>103</v>
      </c>
      <c r="S101" s="98" t="s">
        <v>103</v>
      </c>
      <c r="T101" s="98" t="s">
        <v>103</v>
      </c>
      <c r="U101" s="98" t="s">
        <v>104</v>
      </c>
      <c r="V101" s="9">
        <v>1.26</v>
      </c>
      <c r="W101" s="98">
        <v>2.1</v>
      </c>
      <c r="X101" s="10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63"/>
    </row>
    <row r="102" spans="1:65">
      <c r="A102" s="32"/>
      <c r="B102" s="19" t="s">
        <v>241</v>
      </c>
      <c r="C102" s="11"/>
      <c r="D102" s="23">
        <v>1.3433333333333335</v>
      </c>
      <c r="E102" s="23">
        <v>1.5366666666666668</v>
      </c>
      <c r="F102" s="23">
        <v>1.2831818181666665</v>
      </c>
      <c r="G102" s="23">
        <v>2</v>
      </c>
      <c r="H102" s="23">
        <v>3.2</v>
      </c>
      <c r="I102" s="23">
        <v>1.3499999999999999</v>
      </c>
      <c r="J102" s="23">
        <v>1.4650000000000001</v>
      </c>
      <c r="K102" s="23" t="s">
        <v>619</v>
      </c>
      <c r="L102" s="23">
        <v>1.2666666666666668</v>
      </c>
      <c r="M102" s="23">
        <v>1.3376337802315013</v>
      </c>
      <c r="N102" s="23" t="s">
        <v>619</v>
      </c>
      <c r="O102" s="23" t="s">
        <v>619</v>
      </c>
      <c r="P102" s="23">
        <v>1.1666666666666667</v>
      </c>
      <c r="Q102" s="23">
        <v>1.1783333333333335</v>
      </c>
      <c r="R102" s="23">
        <v>2.3333333333333335</v>
      </c>
      <c r="S102" s="23">
        <v>3</v>
      </c>
      <c r="T102" s="23" t="s">
        <v>619</v>
      </c>
      <c r="U102" s="23" t="s">
        <v>619</v>
      </c>
      <c r="V102" s="23">
        <v>1.26</v>
      </c>
      <c r="W102" s="23">
        <v>2</v>
      </c>
      <c r="X102" s="10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3"/>
    </row>
    <row r="103" spans="1:65">
      <c r="A103" s="32"/>
      <c r="B103" s="2" t="s">
        <v>242</v>
      </c>
      <c r="C103" s="30"/>
      <c r="D103" s="10">
        <v>1.3450000000000002</v>
      </c>
      <c r="E103" s="10">
        <v>1.5350000000000001</v>
      </c>
      <c r="F103" s="10">
        <v>1.2872727269999999</v>
      </c>
      <c r="G103" s="10">
        <v>2</v>
      </c>
      <c r="H103" s="10">
        <v>3</v>
      </c>
      <c r="I103" s="10">
        <v>1.35</v>
      </c>
      <c r="J103" s="10">
        <v>1.37</v>
      </c>
      <c r="K103" s="10" t="s">
        <v>619</v>
      </c>
      <c r="L103" s="10">
        <v>1.25</v>
      </c>
      <c r="M103" s="10">
        <v>1.3349304668644282</v>
      </c>
      <c r="N103" s="10" t="s">
        <v>619</v>
      </c>
      <c r="O103" s="10" t="s">
        <v>619</v>
      </c>
      <c r="P103" s="10">
        <v>1.2</v>
      </c>
      <c r="Q103" s="10">
        <v>1.145</v>
      </c>
      <c r="R103" s="10">
        <v>2</v>
      </c>
      <c r="S103" s="10">
        <v>3</v>
      </c>
      <c r="T103" s="10" t="s">
        <v>619</v>
      </c>
      <c r="U103" s="10" t="s">
        <v>619</v>
      </c>
      <c r="V103" s="10">
        <v>1.2549999999999999</v>
      </c>
      <c r="W103" s="10">
        <v>2</v>
      </c>
      <c r="X103" s="10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3"/>
    </row>
    <row r="104" spans="1:65">
      <c r="A104" s="32"/>
      <c r="B104" s="2" t="s">
        <v>243</v>
      </c>
      <c r="C104" s="30"/>
      <c r="D104" s="24">
        <v>1.6329931618554536E-2</v>
      </c>
      <c r="E104" s="24">
        <v>2.3380903889000264E-2</v>
      </c>
      <c r="F104" s="24">
        <v>2.716189595160751E-2</v>
      </c>
      <c r="G104" s="24" t="s">
        <v>619</v>
      </c>
      <c r="H104" s="24">
        <v>1.0954451150103319</v>
      </c>
      <c r="I104" s="24">
        <v>5.477225575051653E-2</v>
      </c>
      <c r="J104" s="24">
        <v>0.2703146314944862</v>
      </c>
      <c r="K104" s="24" t="s">
        <v>619</v>
      </c>
      <c r="L104" s="24">
        <v>8.1649658092772595E-2</v>
      </c>
      <c r="M104" s="24">
        <v>3.1512583028666843E-2</v>
      </c>
      <c r="N104" s="24" t="s">
        <v>619</v>
      </c>
      <c r="O104" s="24" t="s">
        <v>619</v>
      </c>
      <c r="P104" s="24">
        <v>5.1639777949432156E-2</v>
      </c>
      <c r="Q104" s="24">
        <v>0.11070983093956316</v>
      </c>
      <c r="R104" s="24">
        <v>0.57735026918962629</v>
      </c>
      <c r="S104" s="24" t="s">
        <v>619</v>
      </c>
      <c r="T104" s="24" t="s">
        <v>619</v>
      </c>
      <c r="U104" s="24" t="s">
        <v>619</v>
      </c>
      <c r="V104" s="24">
        <v>1.6733200530681527E-2</v>
      </c>
      <c r="W104" s="24">
        <v>0.19999999999999996</v>
      </c>
      <c r="X104" s="197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198"/>
      <c r="AZ104" s="198"/>
      <c r="BA104" s="198"/>
      <c r="BB104" s="198"/>
      <c r="BC104" s="198"/>
      <c r="BD104" s="198"/>
      <c r="BE104" s="198"/>
      <c r="BF104" s="198"/>
      <c r="BG104" s="198"/>
      <c r="BH104" s="198"/>
      <c r="BI104" s="198"/>
      <c r="BJ104" s="198"/>
      <c r="BK104" s="198"/>
      <c r="BL104" s="198"/>
      <c r="BM104" s="64"/>
    </row>
    <row r="105" spans="1:65">
      <c r="A105" s="32"/>
      <c r="B105" s="2" t="s">
        <v>86</v>
      </c>
      <c r="C105" s="30"/>
      <c r="D105" s="12">
        <v>1.2156276639122483E-2</v>
      </c>
      <c r="E105" s="12">
        <v>1.5215338756399303E-2</v>
      </c>
      <c r="F105" s="12">
        <v>2.1167612856621366E-2</v>
      </c>
      <c r="G105" s="12" t="s">
        <v>619</v>
      </c>
      <c r="H105" s="12">
        <v>0.34232659844072871</v>
      </c>
      <c r="I105" s="12">
        <v>4.0572041296678914E-2</v>
      </c>
      <c r="J105" s="12">
        <v>0.18451510682217487</v>
      </c>
      <c r="K105" s="12" t="s">
        <v>619</v>
      </c>
      <c r="L105" s="12">
        <v>6.4460256389030982E-2</v>
      </c>
      <c r="M105" s="12">
        <v>2.3558453363231476E-2</v>
      </c>
      <c r="N105" s="12" t="s">
        <v>619</v>
      </c>
      <c r="O105" s="12" t="s">
        <v>619</v>
      </c>
      <c r="P105" s="12">
        <v>4.4262666813798986E-2</v>
      </c>
      <c r="Q105" s="12">
        <v>9.3954594856772114E-2</v>
      </c>
      <c r="R105" s="12">
        <v>0.24743582965269698</v>
      </c>
      <c r="S105" s="12" t="s">
        <v>619</v>
      </c>
      <c r="T105" s="12" t="s">
        <v>619</v>
      </c>
      <c r="U105" s="12" t="s">
        <v>619</v>
      </c>
      <c r="V105" s="12">
        <v>1.3280317881493276E-2</v>
      </c>
      <c r="W105" s="12">
        <v>9.9999999999999978E-2</v>
      </c>
      <c r="X105" s="10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3"/>
    </row>
    <row r="106" spans="1:65">
      <c r="A106" s="32"/>
      <c r="B106" s="2" t="s">
        <v>244</v>
      </c>
      <c r="C106" s="30"/>
      <c r="D106" s="12">
        <v>3.0626042689294808E-2</v>
      </c>
      <c r="E106" s="12">
        <v>0.1789543565254712</v>
      </c>
      <c r="F106" s="12">
        <v>-1.552312706603054E-2</v>
      </c>
      <c r="G106" s="12">
        <v>0.53443083278803183</v>
      </c>
      <c r="H106" s="12">
        <v>1.4550893324608509</v>
      </c>
      <c r="I106" s="12">
        <v>3.5740812131921373E-2</v>
      </c>
      <c r="J106" s="12">
        <v>0.12397058501723346</v>
      </c>
      <c r="K106" s="12" t="s">
        <v>619</v>
      </c>
      <c r="L106" s="12">
        <v>-2.8193805900913027E-2</v>
      </c>
      <c r="M106" s="12">
        <v>2.6253257683012787E-2</v>
      </c>
      <c r="N106" s="12" t="s">
        <v>619</v>
      </c>
      <c r="O106" s="12" t="s">
        <v>619</v>
      </c>
      <c r="P106" s="12">
        <v>-0.10491534754031473</v>
      </c>
      <c r="Q106" s="12">
        <v>-9.5964501015717851E-2</v>
      </c>
      <c r="R106" s="12">
        <v>0.79016930491937054</v>
      </c>
      <c r="S106" s="12">
        <v>1.3016462491820477</v>
      </c>
      <c r="T106" s="12" t="s">
        <v>619</v>
      </c>
      <c r="U106" s="12" t="s">
        <v>619</v>
      </c>
      <c r="V106" s="12">
        <v>-3.3308575343539926E-2</v>
      </c>
      <c r="W106" s="12">
        <v>0.53443083278803183</v>
      </c>
      <c r="X106" s="10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3"/>
    </row>
    <row r="107" spans="1:65">
      <c r="A107" s="32"/>
      <c r="B107" s="54" t="s">
        <v>245</v>
      </c>
      <c r="C107" s="55"/>
      <c r="D107" s="53">
        <v>0.01</v>
      </c>
      <c r="E107" s="53">
        <v>0.76</v>
      </c>
      <c r="F107" s="53">
        <v>0.22</v>
      </c>
      <c r="G107" s="53">
        <v>0.67</v>
      </c>
      <c r="H107" s="53">
        <v>5.79</v>
      </c>
      <c r="I107" s="53">
        <v>0.04</v>
      </c>
      <c r="J107" s="53">
        <v>0.48</v>
      </c>
      <c r="K107" s="53">
        <v>4.5</v>
      </c>
      <c r="L107" s="53">
        <v>0.28999999999999998</v>
      </c>
      <c r="M107" s="53">
        <v>0.01</v>
      </c>
      <c r="N107" s="53">
        <v>14.2</v>
      </c>
      <c r="O107" s="53">
        <v>1.32</v>
      </c>
      <c r="P107" s="53">
        <v>0.67</v>
      </c>
      <c r="Q107" s="53">
        <v>0.63</v>
      </c>
      <c r="R107" s="53">
        <v>1.27</v>
      </c>
      <c r="S107" s="53">
        <v>0.03</v>
      </c>
      <c r="T107" s="53">
        <v>1.32</v>
      </c>
      <c r="U107" s="53">
        <v>4.5</v>
      </c>
      <c r="V107" s="53">
        <v>0.31</v>
      </c>
      <c r="W107" s="53">
        <v>2.56</v>
      </c>
      <c r="X107" s="10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3"/>
    </row>
    <row r="108" spans="1:65">
      <c r="B108" s="33"/>
      <c r="C108" s="1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BM108" s="63"/>
    </row>
    <row r="109" spans="1:65" ht="15">
      <c r="B109" s="36" t="s">
        <v>496</v>
      </c>
      <c r="BM109" s="29" t="s">
        <v>66</v>
      </c>
    </row>
    <row r="110" spans="1:65" ht="15">
      <c r="A110" s="25" t="s">
        <v>50</v>
      </c>
      <c r="B110" s="17" t="s">
        <v>110</v>
      </c>
      <c r="C110" s="14" t="s">
        <v>111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6" t="s">
        <v>213</v>
      </c>
      <c r="P110" s="16" t="s">
        <v>213</v>
      </c>
      <c r="Q110" s="16" t="s">
        <v>213</v>
      </c>
      <c r="R110" s="16" t="s">
        <v>213</v>
      </c>
      <c r="S110" s="16" t="s">
        <v>213</v>
      </c>
      <c r="T110" s="16" t="s">
        <v>213</v>
      </c>
      <c r="U110" s="16" t="s">
        <v>213</v>
      </c>
      <c r="V110" s="16" t="s">
        <v>213</v>
      </c>
      <c r="W110" s="16" t="s">
        <v>213</v>
      </c>
      <c r="X110" s="10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9">
        <v>1</v>
      </c>
    </row>
    <row r="111" spans="1:65">
      <c r="A111" s="32"/>
      <c r="B111" s="18" t="s">
        <v>214</v>
      </c>
      <c r="C111" s="7" t="s">
        <v>214</v>
      </c>
      <c r="D111" s="100" t="s">
        <v>217</v>
      </c>
      <c r="E111" s="101" t="s">
        <v>218</v>
      </c>
      <c r="F111" s="101" t="s">
        <v>219</v>
      </c>
      <c r="G111" s="101" t="s">
        <v>220</v>
      </c>
      <c r="H111" s="101" t="s">
        <v>258</v>
      </c>
      <c r="I111" s="101" t="s">
        <v>221</v>
      </c>
      <c r="J111" s="101" t="s">
        <v>222</v>
      </c>
      <c r="K111" s="101" t="s">
        <v>223</v>
      </c>
      <c r="L111" s="101" t="s">
        <v>224</v>
      </c>
      <c r="M111" s="101" t="s">
        <v>225</v>
      </c>
      <c r="N111" s="101" t="s">
        <v>259</v>
      </c>
      <c r="O111" s="101" t="s">
        <v>226</v>
      </c>
      <c r="P111" s="101" t="s">
        <v>227</v>
      </c>
      <c r="Q111" s="101" t="s">
        <v>229</v>
      </c>
      <c r="R111" s="101" t="s">
        <v>230</v>
      </c>
      <c r="S111" s="101" t="s">
        <v>231</v>
      </c>
      <c r="T111" s="101" t="s">
        <v>232</v>
      </c>
      <c r="U111" s="101" t="s">
        <v>233</v>
      </c>
      <c r="V111" s="101" t="s">
        <v>236</v>
      </c>
      <c r="W111" s="101" t="s">
        <v>260</v>
      </c>
      <c r="X111" s="10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9" t="s">
        <v>1</v>
      </c>
    </row>
    <row r="112" spans="1:65">
      <c r="A112" s="32"/>
      <c r="B112" s="18"/>
      <c r="C112" s="7"/>
      <c r="D112" s="8" t="s">
        <v>114</v>
      </c>
      <c r="E112" s="9" t="s">
        <v>262</v>
      </c>
      <c r="F112" s="9" t="s">
        <v>114</v>
      </c>
      <c r="G112" s="9" t="s">
        <v>114</v>
      </c>
      <c r="H112" s="9" t="s">
        <v>114</v>
      </c>
      <c r="I112" s="9" t="s">
        <v>114</v>
      </c>
      <c r="J112" s="9" t="s">
        <v>114</v>
      </c>
      <c r="K112" s="9" t="s">
        <v>114</v>
      </c>
      <c r="L112" s="9" t="s">
        <v>261</v>
      </c>
      <c r="M112" s="9" t="s">
        <v>114</v>
      </c>
      <c r="N112" s="9" t="s">
        <v>114</v>
      </c>
      <c r="O112" s="9" t="s">
        <v>114</v>
      </c>
      <c r="P112" s="9" t="s">
        <v>114</v>
      </c>
      <c r="Q112" s="9" t="s">
        <v>114</v>
      </c>
      <c r="R112" s="9" t="s">
        <v>114</v>
      </c>
      <c r="S112" s="9" t="s">
        <v>114</v>
      </c>
      <c r="T112" s="9" t="s">
        <v>114</v>
      </c>
      <c r="U112" s="9" t="s">
        <v>114</v>
      </c>
      <c r="V112" s="9" t="s">
        <v>262</v>
      </c>
      <c r="W112" s="9" t="s">
        <v>114</v>
      </c>
      <c r="X112" s="10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9">
        <v>2</v>
      </c>
    </row>
    <row r="113" spans="1:65">
      <c r="A113" s="32"/>
      <c r="B113" s="18"/>
      <c r="C113" s="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10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3</v>
      </c>
    </row>
    <row r="114" spans="1:65">
      <c r="A114" s="32"/>
      <c r="B114" s="17">
        <v>1</v>
      </c>
      <c r="C114" s="13">
        <v>1</v>
      </c>
      <c r="D114" s="20">
        <v>1.9753000000000001</v>
      </c>
      <c r="E114" s="20">
        <v>1.91</v>
      </c>
      <c r="F114" s="21">
        <v>1.94</v>
      </c>
      <c r="G114" s="20">
        <v>1.9299999999999997</v>
      </c>
      <c r="H114" s="21">
        <v>1.9</v>
      </c>
      <c r="I114" s="20">
        <v>2.0299999999999998</v>
      </c>
      <c r="J114" s="21">
        <v>2.0292999999999997</v>
      </c>
      <c r="K114" s="103">
        <v>2.34</v>
      </c>
      <c r="L114" s="20">
        <v>1.9799999999999998</v>
      </c>
      <c r="M114" s="20">
        <v>2.0830296633094898</v>
      </c>
      <c r="N114" s="20">
        <v>1.9900000000000002</v>
      </c>
      <c r="O114" s="20">
        <v>1.9553365</v>
      </c>
      <c r="P114" s="20">
        <v>2.09</v>
      </c>
      <c r="Q114" s="20">
        <v>1.905</v>
      </c>
      <c r="R114" s="20">
        <v>1.91</v>
      </c>
      <c r="S114" s="20">
        <v>1.82</v>
      </c>
      <c r="T114" s="20">
        <v>2.0299999999999998</v>
      </c>
      <c r="U114" s="20">
        <v>1.91</v>
      </c>
      <c r="V114" s="20">
        <v>2.1</v>
      </c>
      <c r="W114" s="97">
        <v>1.59</v>
      </c>
      <c r="X114" s="10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>
        <v>1</v>
      </c>
      <c r="C115" s="7">
        <v>2</v>
      </c>
      <c r="D115" s="9">
        <v>1.9206000000000001</v>
      </c>
      <c r="E115" s="9">
        <v>1.9</v>
      </c>
      <c r="F115" s="22">
        <v>2</v>
      </c>
      <c r="G115" s="9">
        <v>1.92</v>
      </c>
      <c r="H115" s="22">
        <v>1.92</v>
      </c>
      <c r="I115" s="9">
        <v>1.9900000000000002</v>
      </c>
      <c r="J115" s="22">
        <v>2.0340000000000003</v>
      </c>
      <c r="K115" s="9">
        <v>2.0299999999999998</v>
      </c>
      <c r="L115" s="9">
        <v>1.86</v>
      </c>
      <c r="M115" s="9">
        <v>2.0900300081137599</v>
      </c>
      <c r="N115" s="9">
        <v>1.95</v>
      </c>
      <c r="O115" s="9">
        <v>1.9544622499999997</v>
      </c>
      <c r="P115" s="9">
        <v>2.12</v>
      </c>
      <c r="Q115" s="9">
        <v>1.9949999999999999</v>
      </c>
      <c r="R115" s="9">
        <v>1.86</v>
      </c>
      <c r="S115" s="9">
        <v>1.87</v>
      </c>
      <c r="T115" s="9">
        <v>1.97</v>
      </c>
      <c r="U115" s="9">
        <v>1.9</v>
      </c>
      <c r="V115" s="9">
        <v>2.11</v>
      </c>
      <c r="W115" s="98">
        <v>1.45</v>
      </c>
      <c r="X115" s="10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e">
        <v>#N/A</v>
      </c>
    </row>
    <row r="116" spans="1:65">
      <c r="A116" s="32"/>
      <c r="B116" s="18">
        <v>1</v>
      </c>
      <c r="C116" s="7">
        <v>3</v>
      </c>
      <c r="D116" s="9">
        <v>1.9731999999999998</v>
      </c>
      <c r="E116" s="9">
        <v>1.9</v>
      </c>
      <c r="F116" s="22">
        <v>1.96</v>
      </c>
      <c r="G116" s="9">
        <v>1.94</v>
      </c>
      <c r="H116" s="22">
        <v>1.9</v>
      </c>
      <c r="I116" s="9">
        <v>2.0299999999999998</v>
      </c>
      <c r="J116" s="22">
        <v>2.0640000000000001</v>
      </c>
      <c r="K116" s="22">
        <v>1.95</v>
      </c>
      <c r="L116" s="10">
        <v>2.0299999999999998</v>
      </c>
      <c r="M116" s="10">
        <v>2.0895855612218499</v>
      </c>
      <c r="N116" s="10">
        <v>1.95</v>
      </c>
      <c r="O116" s="10">
        <v>1.9835210000000003</v>
      </c>
      <c r="P116" s="10">
        <v>2.08</v>
      </c>
      <c r="Q116" s="10">
        <v>1.9449999999999998</v>
      </c>
      <c r="R116" s="10">
        <v>1.86</v>
      </c>
      <c r="S116" s="10">
        <v>1.83</v>
      </c>
      <c r="T116" s="10">
        <v>2.0299999999999998</v>
      </c>
      <c r="U116" s="10">
        <v>1.86</v>
      </c>
      <c r="V116" s="10">
        <v>2.13</v>
      </c>
      <c r="W116" s="104">
        <v>1.81</v>
      </c>
      <c r="X116" s="10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16</v>
      </c>
    </row>
    <row r="117" spans="1:65">
      <c r="A117" s="32"/>
      <c r="B117" s="18">
        <v>1</v>
      </c>
      <c r="C117" s="7">
        <v>4</v>
      </c>
      <c r="D117" s="9">
        <v>1.9279000000000002</v>
      </c>
      <c r="E117" s="9">
        <v>1.9</v>
      </c>
      <c r="F117" s="22">
        <v>1.9900000000000002</v>
      </c>
      <c r="G117" s="9">
        <v>1.9900000000000002</v>
      </c>
      <c r="H117" s="22">
        <v>1.86</v>
      </c>
      <c r="I117" s="9">
        <v>2</v>
      </c>
      <c r="J117" s="22">
        <v>2.0657999999999999</v>
      </c>
      <c r="K117" s="22">
        <v>1.97</v>
      </c>
      <c r="L117" s="10">
        <v>1.86</v>
      </c>
      <c r="M117" s="10">
        <v>2.0602445518223651</v>
      </c>
      <c r="N117" s="10">
        <v>1.96</v>
      </c>
      <c r="O117" s="10">
        <v>1.9830104999999998</v>
      </c>
      <c r="P117" s="10">
        <v>2.06</v>
      </c>
      <c r="Q117" s="10">
        <v>2</v>
      </c>
      <c r="R117" s="10">
        <v>1.9</v>
      </c>
      <c r="S117" s="10">
        <v>1.87</v>
      </c>
      <c r="T117" s="10">
        <v>2.1</v>
      </c>
      <c r="U117" s="10">
        <v>1.92</v>
      </c>
      <c r="V117" s="10">
        <v>2.1800000000000002</v>
      </c>
      <c r="W117" s="104">
        <v>1.86</v>
      </c>
      <c r="X117" s="10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1.9695322425059505</v>
      </c>
    </row>
    <row r="118" spans="1:65">
      <c r="A118" s="32"/>
      <c r="B118" s="18">
        <v>1</v>
      </c>
      <c r="C118" s="7">
        <v>5</v>
      </c>
      <c r="D118" s="9">
        <v>1.9498000000000002</v>
      </c>
      <c r="E118" s="9">
        <v>1.91</v>
      </c>
      <c r="F118" s="9">
        <v>1.9799999999999998</v>
      </c>
      <c r="G118" s="9">
        <v>1.9799999999999998</v>
      </c>
      <c r="H118" s="9">
        <v>1.9</v>
      </c>
      <c r="I118" s="9">
        <v>1.9900000000000002</v>
      </c>
      <c r="J118" s="9">
        <v>2.0470999999999999</v>
      </c>
      <c r="K118" s="9">
        <v>1.8000000000000003</v>
      </c>
      <c r="L118" s="9">
        <v>2.0499999999999998</v>
      </c>
      <c r="M118" s="9">
        <v>2.0356334993126701</v>
      </c>
      <c r="N118" s="9">
        <v>2</v>
      </c>
      <c r="O118" s="106">
        <v>1.8483999999999996</v>
      </c>
      <c r="P118" s="9">
        <v>2.08</v>
      </c>
      <c r="Q118" s="9">
        <v>1.9800000000000002</v>
      </c>
      <c r="R118" s="9">
        <v>1.8399999999999999</v>
      </c>
      <c r="S118" s="9">
        <v>1.87</v>
      </c>
      <c r="T118" s="9">
        <v>2.0499999999999998</v>
      </c>
      <c r="U118" s="9">
        <v>1.9</v>
      </c>
      <c r="V118" s="9">
        <v>2.09</v>
      </c>
      <c r="W118" s="98">
        <v>1.73</v>
      </c>
      <c r="X118" s="10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15</v>
      </c>
    </row>
    <row r="119" spans="1:65">
      <c r="A119" s="32"/>
      <c r="B119" s="18">
        <v>1</v>
      </c>
      <c r="C119" s="7">
        <v>6</v>
      </c>
      <c r="D119" s="9">
        <v>1.923</v>
      </c>
      <c r="E119" s="9">
        <v>1.8900000000000001</v>
      </c>
      <c r="F119" s="9">
        <v>1.95</v>
      </c>
      <c r="G119" s="9">
        <v>1.97</v>
      </c>
      <c r="H119" s="9">
        <v>1.8900000000000001</v>
      </c>
      <c r="I119" s="9">
        <v>2.02</v>
      </c>
      <c r="J119" s="9">
        <v>2.0714999999999999</v>
      </c>
      <c r="K119" s="9">
        <v>1.97</v>
      </c>
      <c r="L119" s="9">
        <v>1.86</v>
      </c>
      <c r="M119" s="9">
        <v>2.0844036618982598</v>
      </c>
      <c r="N119" s="9">
        <v>1.96</v>
      </c>
      <c r="O119" s="9">
        <v>1.9638770000000001</v>
      </c>
      <c r="P119" s="9">
        <v>1.9800000000000002</v>
      </c>
      <c r="Q119" s="9">
        <v>1.9949999999999999</v>
      </c>
      <c r="R119" s="9">
        <v>1.8500000000000003</v>
      </c>
      <c r="S119" s="9">
        <v>1.83</v>
      </c>
      <c r="T119" s="9">
        <v>2.0099999999999998</v>
      </c>
      <c r="U119" s="9">
        <v>1.87</v>
      </c>
      <c r="V119" s="9">
        <v>2.09</v>
      </c>
      <c r="W119" s="98">
        <v>1.95</v>
      </c>
      <c r="X119" s="10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63"/>
    </row>
    <row r="120" spans="1:65">
      <c r="A120" s="32"/>
      <c r="B120" s="19" t="s">
        <v>241</v>
      </c>
      <c r="C120" s="11"/>
      <c r="D120" s="23">
        <v>1.9449666666666667</v>
      </c>
      <c r="E120" s="23">
        <v>1.9016666666666666</v>
      </c>
      <c r="F120" s="23">
        <v>1.97</v>
      </c>
      <c r="G120" s="23">
        <v>1.9550000000000001</v>
      </c>
      <c r="H120" s="23">
        <v>1.8950000000000002</v>
      </c>
      <c r="I120" s="23">
        <v>2.0099999999999998</v>
      </c>
      <c r="J120" s="23">
        <v>2.0519500000000002</v>
      </c>
      <c r="K120" s="23">
        <v>2.0100000000000002</v>
      </c>
      <c r="L120" s="23">
        <v>1.9399999999999997</v>
      </c>
      <c r="M120" s="23">
        <v>2.0738211576130658</v>
      </c>
      <c r="N120" s="23">
        <v>1.9683333333333337</v>
      </c>
      <c r="O120" s="23">
        <v>1.9481012083333331</v>
      </c>
      <c r="P120" s="23">
        <v>2.0683333333333334</v>
      </c>
      <c r="Q120" s="23">
        <v>1.9699999999999998</v>
      </c>
      <c r="R120" s="23">
        <v>1.8699999999999999</v>
      </c>
      <c r="S120" s="23">
        <v>1.8483333333333336</v>
      </c>
      <c r="T120" s="23">
        <v>2.0316666666666667</v>
      </c>
      <c r="U120" s="23">
        <v>1.8933333333333333</v>
      </c>
      <c r="V120" s="23">
        <v>2.1166666666666667</v>
      </c>
      <c r="W120" s="23">
        <v>1.7316666666666665</v>
      </c>
      <c r="X120" s="10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3"/>
    </row>
    <row r="121" spans="1:65">
      <c r="A121" s="32"/>
      <c r="B121" s="2" t="s">
        <v>242</v>
      </c>
      <c r="C121" s="30"/>
      <c r="D121" s="10">
        <v>1.9388500000000002</v>
      </c>
      <c r="E121" s="10">
        <v>1.9</v>
      </c>
      <c r="F121" s="10">
        <v>1.9699999999999998</v>
      </c>
      <c r="G121" s="10">
        <v>1.9550000000000001</v>
      </c>
      <c r="H121" s="10">
        <v>1.9</v>
      </c>
      <c r="I121" s="10">
        <v>2.0099999999999998</v>
      </c>
      <c r="J121" s="10">
        <v>2.0555500000000002</v>
      </c>
      <c r="K121" s="10">
        <v>1.97</v>
      </c>
      <c r="L121" s="10">
        <v>1.92</v>
      </c>
      <c r="M121" s="10">
        <v>2.0837166626038748</v>
      </c>
      <c r="N121" s="10">
        <v>1.96</v>
      </c>
      <c r="O121" s="10">
        <v>1.9596067500000001</v>
      </c>
      <c r="P121" s="10">
        <v>2.08</v>
      </c>
      <c r="Q121" s="10">
        <v>1.9875</v>
      </c>
      <c r="R121" s="10">
        <v>1.86</v>
      </c>
      <c r="S121" s="10">
        <v>1.85</v>
      </c>
      <c r="T121" s="10">
        <v>2.0299999999999998</v>
      </c>
      <c r="U121" s="10">
        <v>1.9</v>
      </c>
      <c r="V121" s="10">
        <v>2.105</v>
      </c>
      <c r="W121" s="10">
        <v>1.77</v>
      </c>
      <c r="X121" s="10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3"/>
    </row>
    <row r="122" spans="1:65">
      <c r="A122" s="32"/>
      <c r="B122" s="2" t="s">
        <v>243</v>
      </c>
      <c r="C122" s="30"/>
      <c r="D122" s="24">
        <v>2.4932442051805989E-2</v>
      </c>
      <c r="E122" s="24">
        <v>7.527726527090748E-3</v>
      </c>
      <c r="F122" s="24">
        <v>2.3664319132398505E-2</v>
      </c>
      <c r="G122" s="24">
        <v>2.8809720581775947E-2</v>
      </c>
      <c r="H122" s="24">
        <v>1.9748417658131429E-2</v>
      </c>
      <c r="I122" s="24">
        <v>1.8973665961010105E-2</v>
      </c>
      <c r="J122" s="24">
        <v>1.7764993667322263E-2</v>
      </c>
      <c r="K122" s="24">
        <v>0.17899720668211547</v>
      </c>
      <c r="L122" s="24">
        <v>9.055385138137402E-2</v>
      </c>
      <c r="M122" s="24">
        <v>2.1682484641136434E-2</v>
      </c>
      <c r="N122" s="24">
        <v>2.1369760566432871E-2</v>
      </c>
      <c r="O122" s="24">
        <v>5.05078986472456E-2</v>
      </c>
      <c r="P122" s="24">
        <v>4.7504385762439462E-2</v>
      </c>
      <c r="Q122" s="24">
        <v>3.7682887362833539E-2</v>
      </c>
      <c r="R122" s="24">
        <v>2.8284271247461832E-2</v>
      </c>
      <c r="S122" s="24">
        <v>2.4013884872437191E-2</v>
      </c>
      <c r="T122" s="24">
        <v>4.3089055068157051E-2</v>
      </c>
      <c r="U122" s="24">
        <v>2.3380903889000156E-2</v>
      </c>
      <c r="V122" s="24">
        <v>3.4448028487370261E-2</v>
      </c>
      <c r="W122" s="24">
        <v>0.18421907248346103</v>
      </c>
      <c r="X122" s="197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  <c r="BG122" s="198"/>
      <c r="BH122" s="198"/>
      <c r="BI122" s="198"/>
      <c r="BJ122" s="198"/>
      <c r="BK122" s="198"/>
      <c r="BL122" s="198"/>
      <c r="BM122" s="64"/>
    </row>
    <row r="123" spans="1:65">
      <c r="A123" s="32"/>
      <c r="B123" s="2" t="s">
        <v>86</v>
      </c>
      <c r="C123" s="30"/>
      <c r="D123" s="12">
        <v>1.2818955964184127E-2</v>
      </c>
      <c r="E123" s="12">
        <v>3.9584889713010071E-3</v>
      </c>
      <c r="F123" s="12">
        <v>1.2012344737258124E-2</v>
      </c>
      <c r="G123" s="12">
        <v>1.4736429965102786E-2</v>
      </c>
      <c r="H123" s="12">
        <v>1.0421328579488879E-2</v>
      </c>
      <c r="I123" s="12">
        <v>9.4396348064726895E-3</v>
      </c>
      <c r="J123" s="12">
        <v>8.6576152768450803E-3</v>
      </c>
      <c r="K123" s="12">
        <v>8.9053336657768878E-2</v>
      </c>
      <c r="L123" s="12">
        <v>4.6677242980089705E-2</v>
      </c>
      <c r="M123" s="12">
        <v>1.0455330037278922E-2</v>
      </c>
      <c r="N123" s="12">
        <v>1.0856779288619577E-2</v>
      </c>
      <c r="O123" s="12">
        <v>2.5926732364411818E-2</v>
      </c>
      <c r="P123" s="12">
        <v>2.2967470956860334E-2</v>
      </c>
      <c r="Q123" s="12">
        <v>1.9128369219712459E-2</v>
      </c>
      <c r="R123" s="12">
        <v>1.51252787419582E-2</v>
      </c>
      <c r="S123" s="12">
        <v>1.2992182978775755E-2</v>
      </c>
      <c r="T123" s="12">
        <v>2.1208722757091247E-2</v>
      </c>
      <c r="U123" s="12">
        <v>1.2349068955457829E-2</v>
      </c>
      <c r="V123" s="12">
        <v>1.6274659127891462E-2</v>
      </c>
      <c r="W123" s="12">
        <v>0.10638252501451072</v>
      </c>
      <c r="X123" s="10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3"/>
    </row>
    <row r="124" spans="1:65">
      <c r="A124" s="32"/>
      <c r="B124" s="2" t="s">
        <v>244</v>
      </c>
      <c r="C124" s="30"/>
      <c r="D124" s="12">
        <v>-1.247279699672621E-2</v>
      </c>
      <c r="E124" s="12">
        <v>-3.4457712534289087E-2</v>
      </c>
      <c r="F124" s="12">
        <v>2.3749674361983608E-4</v>
      </c>
      <c r="G124" s="12">
        <v>-7.3785248051894126E-3</v>
      </c>
      <c r="H124" s="12">
        <v>-3.7842611000426407E-2</v>
      </c>
      <c r="I124" s="12">
        <v>2.0546887540444425E-2</v>
      </c>
      <c r="J124" s="12">
        <v>4.1846361138614618E-2</v>
      </c>
      <c r="K124" s="12">
        <v>2.0546887540444869E-2</v>
      </c>
      <c r="L124" s="12">
        <v>-1.4994546353998883E-2</v>
      </c>
      <c r="M124" s="12">
        <v>5.2951108317182305E-2</v>
      </c>
      <c r="N124" s="12">
        <v>-6.0872787291432751E-4</v>
      </c>
      <c r="O124" s="12">
        <v>-1.0881281204794813E-2</v>
      </c>
      <c r="P124" s="12">
        <v>5.0164749119147478E-2</v>
      </c>
      <c r="Q124" s="12">
        <v>2.3749674361983608E-4</v>
      </c>
      <c r="R124" s="12">
        <v>-5.0535980248442081E-2</v>
      </c>
      <c r="S124" s="12">
        <v>-6.153690026338865E-2</v>
      </c>
      <c r="T124" s="12">
        <v>3.1547807555391438E-2</v>
      </c>
      <c r="U124" s="12">
        <v>-3.8688835616960904E-2</v>
      </c>
      <c r="V124" s="12">
        <v>7.4705262998643995E-2</v>
      </c>
      <c r="W124" s="12">
        <v>-0.12077262342079453</v>
      </c>
      <c r="X124" s="10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3"/>
    </row>
    <row r="125" spans="1:65">
      <c r="A125" s="32"/>
      <c r="B125" s="54" t="s">
        <v>245</v>
      </c>
      <c r="C125" s="55"/>
      <c r="D125" s="53">
        <v>0.18</v>
      </c>
      <c r="E125" s="53">
        <v>0.64</v>
      </c>
      <c r="F125" s="53">
        <v>0.09</v>
      </c>
      <c r="G125" s="53">
        <v>7.0000000000000007E-2</v>
      </c>
      <c r="H125" s="53">
        <v>0.71</v>
      </c>
      <c r="I125" s="53">
        <v>0.51</v>
      </c>
      <c r="J125" s="53">
        <v>0.96</v>
      </c>
      <c r="K125" s="53">
        <v>0.51</v>
      </c>
      <c r="L125" s="53">
        <v>0.23</v>
      </c>
      <c r="M125" s="53">
        <v>1.19</v>
      </c>
      <c r="N125" s="53">
        <v>7.0000000000000007E-2</v>
      </c>
      <c r="O125" s="53">
        <v>0.14000000000000001</v>
      </c>
      <c r="P125" s="53">
        <v>1.1399999999999999</v>
      </c>
      <c r="Q125" s="53">
        <v>0.09</v>
      </c>
      <c r="R125" s="53">
        <v>0.98</v>
      </c>
      <c r="S125" s="53">
        <v>1.21</v>
      </c>
      <c r="T125" s="53">
        <v>0.75</v>
      </c>
      <c r="U125" s="53">
        <v>0.73</v>
      </c>
      <c r="V125" s="53">
        <v>1.65</v>
      </c>
      <c r="W125" s="53">
        <v>2.4500000000000002</v>
      </c>
      <c r="X125" s="10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3"/>
    </row>
    <row r="126" spans="1:65">
      <c r="B126" s="33"/>
      <c r="C126" s="19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BM126" s="63"/>
    </row>
    <row r="127" spans="1:65" ht="15">
      <c r="B127" s="36" t="s">
        <v>497</v>
      </c>
      <c r="BM127" s="29" t="s">
        <v>66</v>
      </c>
    </row>
    <row r="128" spans="1:65" ht="15">
      <c r="A128" s="25" t="s">
        <v>19</v>
      </c>
      <c r="B128" s="17" t="s">
        <v>110</v>
      </c>
      <c r="C128" s="14" t="s">
        <v>111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6" t="s">
        <v>213</v>
      </c>
      <c r="T128" s="16" t="s">
        <v>213</v>
      </c>
      <c r="U128" s="16" t="s">
        <v>213</v>
      </c>
      <c r="V128" s="16" t="s">
        <v>213</v>
      </c>
      <c r="W128" s="16" t="s">
        <v>213</v>
      </c>
      <c r="X128" s="10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214</v>
      </c>
      <c r="C129" s="7" t="s">
        <v>214</v>
      </c>
      <c r="D129" s="100" t="s">
        <v>217</v>
      </c>
      <c r="E129" s="101" t="s">
        <v>218</v>
      </c>
      <c r="F129" s="101" t="s">
        <v>219</v>
      </c>
      <c r="G129" s="101" t="s">
        <v>220</v>
      </c>
      <c r="H129" s="101" t="s">
        <v>258</v>
      </c>
      <c r="I129" s="101" t="s">
        <v>221</v>
      </c>
      <c r="J129" s="101" t="s">
        <v>222</v>
      </c>
      <c r="K129" s="101" t="s">
        <v>223</v>
      </c>
      <c r="L129" s="101" t="s">
        <v>224</v>
      </c>
      <c r="M129" s="101" t="s">
        <v>225</v>
      </c>
      <c r="N129" s="101" t="s">
        <v>259</v>
      </c>
      <c r="O129" s="101" t="s">
        <v>226</v>
      </c>
      <c r="P129" s="101" t="s">
        <v>227</v>
      </c>
      <c r="Q129" s="101" t="s">
        <v>229</v>
      </c>
      <c r="R129" s="101" t="s">
        <v>230</v>
      </c>
      <c r="S129" s="101" t="s">
        <v>231</v>
      </c>
      <c r="T129" s="101" t="s">
        <v>232</v>
      </c>
      <c r="U129" s="101" t="s">
        <v>233</v>
      </c>
      <c r="V129" s="101" t="s">
        <v>236</v>
      </c>
      <c r="W129" s="101" t="s">
        <v>260</v>
      </c>
      <c r="X129" s="10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261</v>
      </c>
      <c r="E130" s="9" t="s">
        <v>262</v>
      </c>
      <c r="F130" s="9" t="s">
        <v>261</v>
      </c>
      <c r="G130" s="9" t="s">
        <v>114</v>
      </c>
      <c r="H130" s="9" t="s">
        <v>114</v>
      </c>
      <c r="I130" s="9" t="s">
        <v>261</v>
      </c>
      <c r="J130" s="9" t="s">
        <v>261</v>
      </c>
      <c r="K130" s="9" t="s">
        <v>114</v>
      </c>
      <c r="L130" s="9" t="s">
        <v>261</v>
      </c>
      <c r="M130" s="9" t="s">
        <v>114</v>
      </c>
      <c r="N130" s="9" t="s">
        <v>114</v>
      </c>
      <c r="O130" s="9" t="s">
        <v>114</v>
      </c>
      <c r="P130" s="9" t="s">
        <v>261</v>
      </c>
      <c r="Q130" s="9" t="s">
        <v>261</v>
      </c>
      <c r="R130" s="9" t="s">
        <v>114</v>
      </c>
      <c r="S130" s="9" t="s">
        <v>114</v>
      </c>
      <c r="T130" s="9" t="s">
        <v>114</v>
      </c>
      <c r="U130" s="9" t="s">
        <v>114</v>
      </c>
      <c r="V130" s="9" t="s">
        <v>262</v>
      </c>
      <c r="W130" s="9" t="s">
        <v>261</v>
      </c>
      <c r="X130" s="10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10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0.23</v>
      </c>
      <c r="E132" s="97">
        <v>0.23</v>
      </c>
      <c r="F132" s="21">
        <v>0.23039999999999999</v>
      </c>
      <c r="G132" s="97" t="s">
        <v>192</v>
      </c>
      <c r="H132" s="107" t="s">
        <v>192</v>
      </c>
      <c r="I132" s="97" t="s">
        <v>192</v>
      </c>
      <c r="J132" s="21">
        <v>0.22</v>
      </c>
      <c r="K132" s="97" t="s">
        <v>263</v>
      </c>
      <c r="L132" s="20">
        <v>0.2</v>
      </c>
      <c r="M132" s="20">
        <v>0.223111177942316</v>
      </c>
      <c r="N132" s="97" t="s">
        <v>104</v>
      </c>
      <c r="O132" s="97">
        <v>0.30555555555555558</v>
      </c>
      <c r="P132" s="97" t="s">
        <v>192</v>
      </c>
      <c r="Q132" s="20">
        <v>0.26</v>
      </c>
      <c r="R132" s="97" t="s">
        <v>192</v>
      </c>
      <c r="S132" s="97" t="s">
        <v>192</v>
      </c>
      <c r="T132" s="97" t="s">
        <v>192</v>
      </c>
      <c r="U132" s="97" t="s">
        <v>102</v>
      </c>
      <c r="V132" s="97">
        <v>0.31</v>
      </c>
      <c r="W132" s="97" t="s">
        <v>192</v>
      </c>
      <c r="X132" s="10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0.22</v>
      </c>
      <c r="E133" s="98">
        <v>0.21</v>
      </c>
      <c r="F133" s="104" t="s">
        <v>97</v>
      </c>
      <c r="G133" s="98" t="s">
        <v>192</v>
      </c>
      <c r="H133" s="104" t="s">
        <v>192</v>
      </c>
      <c r="I133" s="98" t="s">
        <v>192</v>
      </c>
      <c r="J133" s="22">
        <v>0.24</v>
      </c>
      <c r="K133" s="98" t="s">
        <v>263</v>
      </c>
      <c r="L133" s="9">
        <v>0.2</v>
      </c>
      <c r="M133" s="9">
        <v>0.19366180857513499</v>
      </c>
      <c r="N133" s="98" t="s">
        <v>104</v>
      </c>
      <c r="O133" s="98">
        <v>0.36000000000000004</v>
      </c>
      <c r="P133" s="98" t="s">
        <v>192</v>
      </c>
      <c r="Q133" s="9">
        <v>0.26</v>
      </c>
      <c r="R133" s="98" t="s">
        <v>192</v>
      </c>
      <c r="S133" s="98" t="s">
        <v>192</v>
      </c>
      <c r="T133" s="98" t="s">
        <v>192</v>
      </c>
      <c r="U133" s="98" t="s">
        <v>102</v>
      </c>
      <c r="V133" s="98">
        <v>0.34</v>
      </c>
      <c r="W133" s="98" t="s">
        <v>192</v>
      </c>
      <c r="X133" s="10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8">
        <v>1</v>
      </c>
      <c r="C134" s="7">
        <v>3</v>
      </c>
      <c r="D134" s="9">
        <v>0.2</v>
      </c>
      <c r="E134" s="98">
        <v>0.21</v>
      </c>
      <c r="F134" s="22">
        <v>0.21679999999999999</v>
      </c>
      <c r="G134" s="98" t="s">
        <v>192</v>
      </c>
      <c r="H134" s="104" t="s">
        <v>192</v>
      </c>
      <c r="I134" s="98" t="s">
        <v>192</v>
      </c>
      <c r="J134" s="22">
        <v>0.24</v>
      </c>
      <c r="K134" s="104" t="s">
        <v>263</v>
      </c>
      <c r="L134" s="10">
        <v>0.2</v>
      </c>
      <c r="M134" s="10">
        <v>0.183489754182762</v>
      </c>
      <c r="N134" s="104" t="s">
        <v>104</v>
      </c>
      <c r="O134" s="104">
        <v>0.33999999999999997</v>
      </c>
      <c r="P134" s="104" t="s">
        <v>192</v>
      </c>
      <c r="Q134" s="10">
        <v>0.27</v>
      </c>
      <c r="R134" s="104" t="s">
        <v>192</v>
      </c>
      <c r="S134" s="104" t="s">
        <v>192</v>
      </c>
      <c r="T134" s="104">
        <v>0.6</v>
      </c>
      <c r="U134" s="104" t="s">
        <v>102</v>
      </c>
      <c r="V134" s="104">
        <v>0.36</v>
      </c>
      <c r="W134" s="104" t="s">
        <v>192</v>
      </c>
      <c r="X134" s="10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18">
        <v>1</v>
      </c>
      <c r="C135" s="7">
        <v>4</v>
      </c>
      <c r="D135" s="9">
        <v>0.23</v>
      </c>
      <c r="E135" s="98">
        <v>0.21</v>
      </c>
      <c r="F135" s="104" t="s">
        <v>97</v>
      </c>
      <c r="G135" s="98" t="s">
        <v>192</v>
      </c>
      <c r="H135" s="104" t="s">
        <v>192</v>
      </c>
      <c r="I135" s="98" t="s">
        <v>192</v>
      </c>
      <c r="J135" s="22">
        <v>0.21</v>
      </c>
      <c r="K135" s="104" t="s">
        <v>263</v>
      </c>
      <c r="L135" s="104" t="s">
        <v>105</v>
      </c>
      <c r="M135" s="10">
        <v>0.214490334552974</v>
      </c>
      <c r="N135" s="104" t="s">
        <v>104</v>
      </c>
      <c r="O135" s="104">
        <v>0.35888888888888881</v>
      </c>
      <c r="P135" s="104" t="s">
        <v>192</v>
      </c>
      <c r="Q135" s="10">
        <v>0.26</v>
      </c>
      <c r="R135" s="104" t="s">
        <v>192</v>
      </c>
      <c r="S135" s="104" t="s">
        <v>192</v>
      </c>
      <c r="T135" s="104" t="s">
        <v>192</v>
      </c>
      <c r="U135" s="104" t="s">
        <v>102</v>
      </c>
      <c r="V135" s="104">
        <v>0.35</v>
      </c>
      <c r="W135" s="104" t="s">
        <v>192</v>
      </c>
      <c r="X135" s="10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0.22794869233779277</v>
      </c>
    </row>
    <row r="136" spans="1:65">
      <c r="A136" s="32"/>
      <c r="B136" s="18">
        <v>1</v>
      </c>
      <c r="C136" s="7">
        <v>5</v>
      </c>
      <c r="D136" s="9">
        <v>0.24</v>
      </c>
      <c r="E136" s="98">
        <v>0.21</v>
      </c>
      <c r="F136" s="98" t="s">
        <v>97</v>
      </c>
      <c r="G136" s="98">
        <v>0.5</v>
      </c>
      <c r="H136" s="98" t="s">
        <v>192</v>
      </c>
      <c r="I136" s="98" t="s">
        <v>192</v>
      </c>
      <c r="J136" s="9">
        <v>0.24</v>
      </c>
      <c r="K136" s="98" t="s">
        <v>263</v>
      </c>
      <c r="L136" s="106">
        <v>0.3</v>
      </c>
      <c r="M136" s="9">
        <v>0.234365526252693</v>
      </c>
      <c r="N136" s="98" t="s">
        <v>104</v>
      </c>
      <c r="O136" s="98">
        <v>0.33666666666666667</v>
      </c>
      <c r="P136" s="98" t="s">
        <v>192</v>
      </c>
      <c r="Q136" s="9">
        <v>0.27</v>
      </c>
      <c r="R136" s="98" t="s">
        <v>192</v>
      </c>
      <c r="S136" s="98" t="s">
        <v>192</v>
      </c>
      <c r="T136" s="98" t="s">
        <v>192</v>
      </c>
      <c r="U136" s="98" t="s">
        <v>102</v>
      </c>
      <c r="V136" s="98">
        <v>0.31</v>
      </c>
      <c r="W136" s="98" t="s">
        <v>192</v>
      </c>
      <c r="X136" s="10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16</v>
      </c>
    </row>
    <row r="137" spans="1:65">
      <c r="A137" s="32"/>
      <c r="B137" s="18">
        <v>1</v>
      </c>
      <c r="C137" s="7">
        <v>6</v>
      </c>
      <c r="D137" s="9">
        <v>0.25</v>
      </c>
      <c r="E137" s="98">
        <v>0.21</v>
      </c>
      <c r="F137" s="9">
        <v>0.26179999999999998</v>
      </c>
      <c r="G137" s="98" t="s">
        <v>192</v>
      </c>
      <c r="H137" s="98" t="s">
        <v>192</v>
      </c>
      <c r="I137" s="98" t="s">
        <v>192</v>
      </c>
      <c r="J137" s="9">
        <v>0.21</v>
      </c>
      <c r="K137" s="98" t="s">
        <v>263</v>
      </c>
      <c r="L137" s="9">
        <v>0.2</v>
      </c>
      <c r="M137" s="9">
        <v>0.21903432265466</v>
      </c>
      <c r="N137" s="98" t="s">
        <v>104</v>
      </c>
      <c r="O137" s="98">
        <v>0.30555555555555558</v>
      </c>
      <c r="P137" s="98" t="s">
        <v>192</v>
      </c>
      <c r="Q137" s="9">
        <v>0.27</v>
      </c>
      <c r="R137" s="98" t="s">
        <v>192</v>
      </c>
      <c r="S137" s="98" t="s">
        <v>192</v>
      </c>
      <c r="T137" s="98" t="s">
        <v>192</v>
      </c>
      <c r="U137" s="98" t="s">
        <v>102</v>
      </c>
      <c r="V137" s="98">
        <v>0.32</v>
      </c>
      <c r="W137" s="98" t="s">
        <v>192</v>
      </c>
      <c r="X137" s="10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3"/>
    </row>
    <row r="138" spans="1:65">
      <c r="A138" s="32"/>
      <c r="B138" s="19" t="s">
        <v>241</v>
      </c>
      <c r="C138" s="11"/>
      <c r="D138" s="23">
        <v>0.22833333333333336</v>
      </c>
      <c r="E138" s="23">
        <v>0.21333333333333335</v>
      </c>
      <c r="F138" s="23">
        <v>0.23633333333333331</v>
      </c>
      <c r="G138" s="23">
        <v>0.5</v>
      </c>
      <c r="H138" s="23" t="s">
        <v>619</v>
      </c>
      <c r="I138" s="23" t="s">
        <v>619</v>
      </c>
      <c r="J138" s="23">
        <v>0.22666666666666666</v>
      </c>
      <c r="K138" s="23" t="s">
        <v>619</v>
      </c>
      <c r="L138" s="23">
        <v>0.22000000000000003</v>
      </c>
      <c r="M138" s="23">
        <v>0.21135882069342335</v>
      </c>
      <c r="N138" s="23" t="s">
        <v>619</v>
      </c>
      <c r="O138" s="23">
        <v>0.33444444444444449</v>
      </c>
      <c r="P138" s="23" t="s">
        <v>619</v>
      </c>
      <c r="Q138" s="23">
        <v>0.26500000000000001</v>
      </c>
      <c r="R138" s="23" t="s">
        <v>619</v>
      </c>
      <c r="S138" s="23" t="s">
        <v>619</v>
      </c>
      <c r="T138" s="23">
        <v>0.6</v>
      </c>
      <c r="U138" s="23" t="s">
        <v>619</v>
      </c>
      <c r="V138" s="23">
        <v>0.33166666666666667</v>
      </c>
      <c r="W138" s="23" t="s">
        <v>619</v>
      </c>
      <c r="X138" s="10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3"/>
    </row>
    <row r="139" spans="1:65">
      <c r="A139" s="32"/>
      <c r="B139" s="2" t="s">
        <v>242</v>
      </c>
      <c r="C139" s="30"/>
      <c r="D139" s="10">
        <v>0.23</v>
      </c>
      <c r="E139" s="10">
        <v>0.21</v>
      </c>
      <c r="F139" s="10">
        <v>0.23039999999999999</v>
      </c>
      <c r="G139" s="10">
        <v>0.5</v>
      </c>
      <c r="H139" s="10" t="s">
        <v>619</v>
      </c>
      <c r="I139" s="10" t="s">
        <v>619</v>
      </c>
      <c r="J139" s="10">
        <v>0.22999999999999998</v>
      </c>
      <c r="K139" s="10" t="s">
        <v>619</v>
      </c>
      <c r="L139" s="10">
        <v>0.2</v>
      </c>
      <c r="M139" s="10">
        <v>0.216762328603817</v>
      </c>
      <c r="N139" s="10" t="s">
        <v>619</v>
      </c>
      <c r="O139" s="10">
        <v>0.33833333333333332</v>
      </c>
      <c r="P139" s="10" t="s">
        <v>619</v>
      </c>
      <c r="Q139" s="10">
        <v>0.26500000000000001</v>
      </c>
      <c r="R139" s="10" t="s">
        <v>619</v>
      </c>
      <c r="S139" s="10" t="s">
        <v>619</v>
      </c>
      <c r="T139" s="10">
        <v>0.6</v>
      </c>
      <c r="U139" s="10" t="s">
        <v>619</v>
      </c>
      <c r="V139" s="10">
        <v>0.33</v>
      </c>
      <c r="W139" s="10" t="s">
        <v>619</v>
      </c>
      <c r="X139" s="10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3"/>
    </row>
    <row r="140" spans="1:65">
      <c r="A140" s="32"/>
      <c r="B140" s="2" t="s">
        <v>243</v>
      </c>
      <c r="C140" s="30"/>
      <c r="D140" s="24">
        <v>1.7224014243685082E-2</v>
      </c>
      <c r="E140" s="24">
        <v>8.1649658092772682E-3</v>
      </c>
      <c r="F140" s="24">
        <v>2.3079283639951497E-2</v>
      </c>
      <c r="G140" s="24" t="s">
        <v>619</v>
      </c>
      <c r="H140" s="24" t="s">
        <v>619</v>
      </c>
      <c r="I140" s="24" t="s">
        <v>619</v>
      </c>
      <c r="J140" s="24">
        <v>1.5055453054181617E-2</v>
      </c>
      <c r="K140" s="24" t="s">
        <v>619</v>
      </c>
      <c r="L140" s="24">
        <v>4.4721359549995655E-2</v>
      </c>
      <c r="M140" s="24">
        <v>1.9110286324890816E-2</v>
      </c>
      <c r="N140" s="24" t="s">
        <v>619</v>
      </c>
      <c r="O140" s="24">
        <v>2.4312776705080606E-2</v>
      </c>
      <c r="P140" s="24" t="s">
        <v>619</v>
      </c>
      <c r="Q140" s="24">
        <v>5.4772255750516656E-3</v>
      </c>
      <c r="R140" s="24" t="s">
        <v>619</v>
      </c>
      <c r="S140" s="24" t="s">
        <v>619</v>
      </c>
      <c r="T140" s="24" t="s">
        <v>619</v>
      </c>
      <c r="U140" s="24" t="s">
        <v>619</v>
      </c>
      <c r="V140" s="24">
        <v>2.1369760566432802E-2</v>
      </c>
      <c r="W140" s="24" t="s">
        <v>619</v>
      </c>
      <c r="X140" s="10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3"/>
    </row>
    <row r="141" spans="1:65">
      <c r="A141" s="32"/>
      <c r="B141" s="2" t="s">
        <v>86</v>
      </c>
      <c r="C141" s="30"/>
      <c r="D141" s="12">
        <v>7.5433639023438304E-2</v>
      </c>
      <c r="E141" s="12">
        <v>3.8273277230987189E-2</v>
      </c>
      <c r="F141" s="12">
        <v>9.7655643046339211E-2</v>
      </c>
      <c r="G141" s="12" t="s">
        <v>619</v>
      </c>
      <c r="H141" s="12" t="s">
        <v>619</v>
      </c>
      <c r="I141" s="12" t="s">
        <v>619</v>
      </c>
      <c r="J141" s="12">
        <v>6.6421116415507145E-2</v>
      </c>
      <c r="K141" s="12" t="s">
        <v>619</v>
      </c>
      <c r="L141" s="12">
        <v>0.20327890704543478</v>
      </c>
      <c r="M141" s="12">
        <v>9.0416317909960089E-2</v>
      </c>
      <c r="N141" s="12" t="s">
        <v>619</v>
      </c>
      <c r="O141" s="12">
        <v>7.2696010081636356E-2</v>
      </c>
      <c r="P141" s="12" t="s">
        <v>619</v>
      </c>
      <c r="Q141" s="12">
        <v>2.0668775754911946E-2</v>
      </c>
      <c r="R141" s="12" t="s">
        <v>619</v>
      </c>
      <c r="S141" s="12" t="s">
        <v>619</v>
      </c>
      <c r="T141" s="12" t="s">
        <v>619</v>
      </c>
      <c r="U141" s="12" t="s">
        <v>619</v>
      </c>
      <c r="V141" s="12">
        <v>6.4431438893767234E-2</v>
      </c>
      <c r="W141" s="12" t="s">
        <v>619</v>
      </c>
      <c r="X141" s="10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3"/>
    </row>
    <row r="142" spans="1:65">
      <c r="A142" s="32"/>
      <c r="B142" s="2" t="s">
        <v>244</v>
      </c>
      <c r="C142" s="30"/>
      <c r="D142" s="12">
        <v>1.6874016323400465E-3</v>
      </c>
      <c r="E142" s="12">
        <v>-6.4116880226718798E-2</v>
      </c>
      <c r="F142" s="12">
        <v>3.6783018623838037E-2</v>
      </c>
      <c r="G142" s="12">
        <v>1.1934760619686275</v>
      </c>
      <c r="H142" s="12" t="s">
        <v>619</v>
      </c>
      <c r="I142" s="12" t="s">
        <v>619</v>
      </c>
      <c r="J142" s="12">
        <v>-5.6241852408888127E-3</v>
      </c>
      <c r="K142" s="12" t="s">
        <v>619</v>
      </c>
      <c r="L142" s="12">
        <v>-3.4870532733803694E-2</v>
      </c>
      <c r="M142" s="12">
        <v>-7.2778972646112883E-2</v>
      </c>
      <c r="N142" s="12" t="s">
        <v>619</v>
      </c>
      <c r="O142" s="12">
        <v>0.46719176589457123</v>
      </c>
      <c r="P142" s="12" t="s">
        <v>619</v>
      </c>
      <c r="Q142" s="12">
        <v>0.16254231284337273</v>
      </c>
      <c r="R142" s="12" t="s">
        <v>619</v>
      </c>
      <c r="S142" s="12" t="s">
        <v>619</v>
      </c>
      <c r="T142" s="12">
        <v>1.6321712743623533</v>
      </c>
      <c r="U142" s="12" t="s">
        <v>619</v>
      </c>
      <c r="V142" s="12">
        <v>0.4550057877725231</v>
      </c>
      <c r="W142" s="12" t="s">
        <v>619</v>
      </c>
      <c r="X142" s="10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3"/>
    </row>
    <row r="143" spans="1:65">
      <c r="A143" s="32"/>
      <c r="B143" s="54" t="s">
        <v>245</v>
      </c>
      <c r="C143" s="55"/>
      <c r="D143" s="53">
        <v>0.63</v>
      </c>
      <c r="E143" s="53" t="s">
        <v>246</v>
      </c>
      <c r="F143" s="53">
        <v>2.36</v>
      </c>
      <c r="G143" s="53" t="s">
        <v>246</v>
      </c>
      <c r="H143" s="53">
        <v>0</v>
      </c>
      <c r="I143" s="53">
        <v>0</v>
      </c>
      <c r="J143" s="53">
        <v>0.67</v>
      </c>
      <c r="K143" s="53">
        <v>1.44</v>
      </c>
      <c r="L143" s="53">
        <v>1.69</v>
      </c>
      <c r="M143" s="53">
        <v>1.1200000000000001</v>
      </c>
      <c r="N143" s="53">
        <v>65.02</v>
      </c>
      <c r="O143" s="53">
        <v>2.44</v>
      </c>
      <c r="P143" s="53">
        <v>0</v>
      </c>
      <c r="Q143" s="53">
        <v>0.43</v>
      </c>
      <c r="R143" s="53">
        <v>0</v>
      </c>
      <c r="S143" s="53">
        <v>0</v>
      </c>
      <c r="T143" s="53" t="s">
        <v>246</v>
      </c>
      <c r="U143" s="53">
        <v>7.22</v>
      </c>
      <c r="V143" s="53">
        <v>2.36</v>
      </c>
      <c r="W143" s="53">
        <v>0</v>
      </c>
      <c r="X143" s="10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3"/>
    </row>
    <row r="144" spans="1:65">
      <c r="B144" s="33"/>
      <c r="C144" s="1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BM144" s="63"/>
    </row>
    <row r="145" spans="1:65" ht="15">
      <c r="B145" s="36" t="s">
        <v>498</v>
      </c>
      <c r="BM145" s="29" t="s">
        <v>66</v>
      </c>
    </row>
    <row r="146" spans="1:65" ht="15">
      <c r="A146" s="25" t="s">
        <v>22</v>
      </c>
      <c r="B146" s="17" t="s">
        <v>110</v>
      </c>
      <c r="C146" s="14" t="s">
        <v>111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0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9">
        <v>1</v>
      </c>
    </row>
    <row r="147" spans="1:65">
      <c r="A147" s="32"/>
      <c r="B147" s="18" t="s">
        <v>214</v>
      </c>
      <c r="C147" s="7" t="s">
        <v>214</v>
      </c>
      <c r="D147" s="100" t="s">
        <v>217</v>
      </c>
      <c r="E147" s="101" t="s">
        <v>218</v>
      </c>
      <c r="F147" s="101" t="s">
        <v>219</v>
      </c>
      <c r="G147" s="101" t="s">
        <v>221</v>
      </c>
      <c r="H147" s="101" t="s">
        <v>224</v>
      </c>
      <c r="I147" s="101" t="s">
        <v>227</v>
      </c>
      <c r="J147" s="101" t="s">
        <v>236</v>
      </c>
      <c r="K147" s="101" t="s">
        <v>260</v>
      </c>
      <c r="L147" s="10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9" t="s">
        <v>3</v>
      </c>
    </row>
    <row r="148" spans="1:65">
      <c r="A148" s="32"/>
      <c r="B148" s="18"/>
      <c r="C148" s="7"/>
      <c r="D148" s="8" t="s">
        <v>261</v>
      </c>
      <c r="E148" s="9" t="s">
        <v>262</v>
      </c>
      <c r="F148" s="9" t="s">
        <v>261</v>
      </c>
      <c r="G148" s="9" t="s">
        <v>261</v>
      </c>
      <c r="H148" s="9" t="s">
        <v>261</v>
      </c>
      <c r="I148" s="9" t="s">
        <v>261</v>
      </c>
      <c r="J148" s="9" t="s">
        <v>262</v>
      </c>
      <c r="K148" s="9" t="s">
        <v>261</v>
      </c>
      <c r="L148" s="10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9">
        <v>1</v>
      </c>
    </row>
    <row r="149" spans="1:65">
      <c r="A149" s="32"/>
      <c r="B149" s="18"/>
      <c r="C149" s="7"/>
      <c r="D149" s="26"/>
      <c r="E149" s="26"/>
      <c r="F149" s="26"/>
      <c r="G149" s="26"/>
      <c r="H149" s="26"/>
      <c r="I149" s="26"/>
      <c r="J149" s="26"/>
      <c r="K149" s="26"/>
      <c r="L149" s="10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9">
        <v>1</v>
      </c>
    </row>
    <row r="150" spans="1:65">
      <c r="A150" s="32"/>
      <c r="B150" s="17">
        <v>1</v>
      </c>
      <c r="C150" s="13">
        <v>1</v>
      </c>
      <c r="D150" s="188">
        <v>13.22</v>
      </c>
      <c r="E150" s="188">
        <v>16.3</v>
      </c>
      <c r="F150" s="210">
        <v>12.175800000000001</v>
      </c>
      <c r="G150" s="188">
        <v>13.6</v>
      </c>
      <c r="H150" s="210">
        <v>11</v>
      </c>
      <c r="I150" s="217">
        <v>13.2</v>
      </c>
      <c r="J150" s="210">
        <v>16.68</v>
      </c>
      <c r="K150" s="188">
        <v>8.1999999999999993</v>
      </c>
      <c r="L150" s="189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1">
        <v>1</v>
      </c>
    </row>
    <row r="151" spans="1:65">
      <c r="A151" s="32"/>
      <c r="B151" s="18">
        <v>1</v>
      </c>
      <c r="C151" s="7">
        <v>2</v>
      </c>
      <c r="D151" s="192">
        <v>13.12</v>
      </c>
      <c r="E151" s="192">
        <v>16.3</v>
      </c>
      <c r="F151" s="211">
        <v>12.494300000000001</v>
      </c>
      <c r="G151" s="192">
        <v>13.5</v>
      </c>
      <c r="H151" s="211">
        <v>11</v>
      </c>
      <c r="I151" s="192">
        <v>11</v>
      </c>
      <c r="J151" s="211">
        <v>16.77</v>
      </c>
      <c r="K151" s="192">
        <v>7.8</v>
      </c>
      <c r="L151" s="189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1" t="e">
        <v>#N/A</v>
      </c>
    </row>
    <row r="152" spans="1:65">
      <c r="A152" s="32"/>
      <c r="B152" s="18">
        <v>1</v>
      </c>
      <c r="C152" s="7">
        <v>3</v>
      </c>
      <c r="D152" s="192">
        <v>13.36</v>
      </c>
      <c r="E152" s="192">
        <v>16.2</v>
      </c>
      <c r="F152" s="211">
        <v>12.2668</v>
      </c>
      <c r="G152" s="192">
        <v>13.6</v>
      </c>
      <c r="H152" s="211">
        <v>10</v>
      </c>
      <c r="I152" s="192">
        <v>11.2</v>
      </c>
      <c r="J152" s="211">
        <v>16.72</v>
      </c>
      <c r="K152" s="211">
        <v>9.6</v>
      </c>
      <c r="L152" s="189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1">
        <v>16</v>
      </c>
    </row>
    <row r="153" spans="1:65">
      <c r="A153" s="32"/>
      <c r="B153" s="18">
        <v>1</v>
      </c>
      <c r="C153" s="7">
        <v>4</v>
      </c>
      <c r="D153" s="192">
        <v>13</v>
      </c>
      <c r="E153" s="192">
        <v>16.3</v>
      </c>
      <c r="F153" s="211">
        <v>12.4033</v>
      </c>
      <c r="G153" s="192">
        <v>13.5</v>
      </c>
      <c r="H153" s="211">
        <v>11</v>
      </c>
      <c r="I153" s="192">
        <v>11</v>
      </c>
      <c r="J153" s="211">
        <v>16.23</v>
      </c>
      <c r="K153" s="211">
        <v>10.199999999999999</v>
      </c>
      <c r="L153" s="189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1">
        <v>12.938089583333332</v>
      </c>
    </row>
    <row r="154" spans="1:65">
      <c r="A154" s="32"/>
      <c r="B154" s="18">
        <v>1</v>
      </c>
      <c r="C154" s="7">
        <v>5</v>
      </c>
      <c r="D154" s="192">
        <v>13.13</v>
      </c>
      <c r="E154" s="192">
        <v>16.3</v>
      </c>
      <c r="F154" s="192">
        <v>12.1485</v>
      </c>
      <c r="G154" s="192">
        <v>13.8</v>
      </c>
      <c r="H154" s="192">
        <v>12</v>
      </c>
      <c r="I154" s="192">
        <v>11.2</v>
      </c>
      <c r="J154" s="192">
        <v>16.32</v>
      </c>
      <c r="K154" s="192">
        <v>8.6</v>
      </c>
      <c r="L154" s="189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1">
        <v>17</v>
      </c>
    </row>
    <row r="155" spans="1:65">
      <c r="A155" s="32"/>
      <c r="B155" s="18">
        <v>1</v>
      </c>
      <c r="C155" s="7">
        <v>6</v>
      </c>
      <c r="D155" s="192">
        <v>13.37</v>
      </c>
      <c r="E155" s="192">
        <v>16</v>
      </c>
      <c r="F155" s="192">
        <v>12.339600000000001</v>
      </c>
      <c r="G155" s="192">
        <v>13.3</v>
      </c>
      <c r="H155" s="192">
        <v>12</v>
      </c>
      <c r="I155" s="192">
        <v>11.8</v>
      </c>
      <c r="J155" s="192">
        <v>17.64</v>
      </c>
      <c r="K155" s="192">
        <v>10.1</v>
      </c>
      <c r="L155" s="189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3"/>
    </row>
    <row r="156" spans="1:65">
      <c r="A156" s="32"/>
      <c r="B156" s="19" t="s">
        <v>241</v>
      </c>
      <c r="C156" s="11"/>
      <c r="D156" s="194">
        <v>13.200000000000001</v>
      </c>
      <c r="E156" s="194">
        <v>16.233333333333331</v>
      </c>
      <c r="F156" s="194">
        <v>12.304716666666666</v>
      </c>
      <c r="G156" s="194">
        <v>13.549999999999999</v>
      </c>
      <c r="H156" s="194">
        <v>11.166666666666666</v>
      </c>
      <c r="I156" s="194">
        <v>11.566666666666665</v>
      </c>
      <c r="J156" s="194">
        <v>16.726666666666667</v>
      </c>
      <c r="K156" s="194">
        <v>9.0833333333333339</v>
      </c>
      <c r="L156" s="189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3"/>
    </row>
    <row r="157" spans="1:65">
      <c r="A157" s="32"/>
      <c r="B157" s="2" t="s">
        <v>242</v>
      </c>
      <c r="C157" s="30"/>
      <c r="D157" s="195">
        <v>13.175000000000001</v>
      </c>
      <c r="E157" s="195">
        <v>16.3</v>
      </c>
      <c r="F157" s="195">
        <v>12.3032</v>
      </c>
      <c r="G157" s="195">
        <v>13.55</v>
      </c>
      <c r="H157" s="195">
        <v>11</v>
      </c>
      <c r="I157" s="195">
        <v>11.2</v>
      </c>
      <c r="J157" s="195">
        <v>16.7</v>
      </c>
      <c r="K157" s="195">
        <v>9.1</v>
      </c>
      <c r="L157" s="189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3"/>
    </row>
    <row r="158" spans="1:65">
      <c r="A158" s="32"/>
      <c r="B158" s="2" t="s">
        <v>243</v>
      </c>
      <c r="C158" s="30"/>
      <c r="D158" s="195">
        <v>0.14573949361789315</v>
      </c>
      <c r="E158" s="195">
        <v>0.1211060141639</v>
      </c>
      <c r="F158" s="195">
        <v>0.13366988316994477</v>
      </c>
      <c r="G158" s="195">
        <v>0.16431676725154978</v>
      </c>
      <c r="H158" s="195">
        <v>0.752772652709081</v>
      </c>
      <c r="I158" s="195">
        <v>0.85244745683629475</v>
      </c>
      <c r="J158" s="195">
        <v>0.50006666222281482</v>
      </c>
      <c r="K158" s="195">
        <v>1.02062072615965</v>
      </c>
      <c r="L158" s="189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  <c r="BC158" s="190"/>
      <c r="BD158" s="190"/>
      <c r="BE158" s="190"/>
      <c r="BF158" s="190"/>
      <c r="BG158" s="190"/>
      <c r="BH158" s="190"/>
      <c r="BI158" s="190"/>
      <c r="BJ158" s="190"/>
      <c r="BK158" s="190"/>
      <c r="BL158" s="190"/>
      <c r="BM158" s="193"/>
    </row>
    <row r="159" spans="1:65">
      <c r="A159" s="32"/>
      <c r="B159" s="2" t="s">
        <v>86</v>
      </c>
      <c r="C159" s="30"/>
      <c r="D159" s="12">
        <v>1.1040870728628268E-2</v>
      </c>
      <c r="E159" s="12">
        <v>7.4603294146139646E-3</v>
      </c>
      <c r="F159" s="12">
        <v>1.0863304437724675E-2</v>
      </c>
      <c r="G159" s="12">
        <v>1.2126698690151276E-2</v>
      </c>
      <c r="H159" s="12">
        <v>6.7412476362007256E-2</v>
      </c>
      <c r="I159" s="12">
        <v>7.3698627392186883E-2</v>
      </c>
      <c r="J159" s="12">
        <v>2.9896372791320135E-2</v>
      </c>
      <c r="K159" s="12">
        <v>0.11236191480656697</v>
      </c>
      <c r="L159" s="10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3"/>
    </row>
    <row r="160" spans="1:65">
      <c r="A160" s="32"/>
      <c r="B160" s="2" t="s">
        <v>244</v>
      </c>
      <c r="C160" s="30"/>
      <c r="D160" s="12">
        <v>2.0243360890317197E-2</v>
      </c>
      <c r="E160" s="12">
        <v>0.25469322412521289</v>
      </c>
      <c r="F160" s="12">
        <v>-4.8954129787644018E-2</v>
      </c>
      <c r="G160" s="12">
        <v>4.7295268186651196E-2</v>
      </c>
      <c r="H160" s="12">
        <v>-0.13691533864076721</v>
      </c>
      <c r="I160" s="12">
        <v>-0.1059988731592425</v>
      </c>
      <c r="J160" s="12">
        <v>0.29282353155242702</v>
      </c>
      <c r="K160" s="12">
        <v>-0.2979385963570419</v>
      </c>
      <c r="L160" s="10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3"/>
    </row>
    <row r="161" spans="1:65">
      <c r="A161" s="32"/>
      <c r="B161" s="54" t="s">
        <v>245</v>
      </c>
      <c r="C161" s="55"/>
      <c r="D161" s="53">
        <v>0.22</v>
      </c>
      <c r="E161" s="53">
        <v>1.69</v>
      </c>
      <c r="F161" s="53">
        <v>0.22</v>
      </c>
      <c r="G161" s="53">
        <v>0.39</v>
      </c>
      <c r="H161" s="53">
        <v>0.77</v>
      </c>
      <c r="I161" s="53">
        <v>0.57999999999999996</v>
      </c>
      <c r="J161" s="53">
        <v>1.93</v>
      </c>
      <c r="K161" s="53">
        <v>1.79</v>
      </c>
      <c r="L161" s="10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3"/>
    </row>
    <row r="162" spans="1:65">
      <c r="B162" s="33"/>
      <c r="C162" s="19"/>
      <c r="D162" s="28"/>
      <c r="E162" s="28"/>
      <c r="F162" s="28"/>
      <c r="G162" s="28"/>
      <c r="H162" s="28"/>
      <c r="I162" s="28"/>
      <c r="J162" s="28"/>
      <c r="K162" s="28"/>
      <c r="BM162" s="63"/>
    </row>
    <row r="163" spans="1:65" ht="15">
      <c r="B163" s="36" t="s">
        <v>499</v>
      </c>
      <c r="BM163" s="29" t="s">
        <v>66</v>
      </c>
    </row>
    <row r="164" spans="1:65" ht="15">
      <c r="A164" s="25" t="s">
        <v>25</v>
      </c>
      <c r="B164" s="17" t="s">
        <v>110</v>
      </c>
      <c r="C164" s="14" t="s">
        <v>111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6" t="s">
        <v>213</v>
      </c>
      <c r="T164" s="16" t="s">
        <v>213</v>
      </c>
      <c r="U164" s="16" t="s">
        <v>213</v>
      </c>
      <c r="V164" s="16" t="s">
        <v>213</v>
      </c>
      <c r="W164" s="16" t="s">
        <v>213</v>
      </c>
      <c r="X164" s="10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1</v>
      </c>
    </row>
    <row r="165" spans="1:65">
      <c r="A165" s="32"/>
      <c r="B165" s="18" t="s">
        <v>214</v>
      </c>
      <c r="C165" s="7" t="s">
        <v>214</v>
      </c>
      <c r="D165" s="100" t="s">
        <v>217</v>
      </c>
      <c r="E165" s="101" t="s">
        <v>218</v>
      </c>
      <c r="F165" s="101" t="s">
        <v>219</v>
      </c>
      <c r="G165" s="101" t="s">
        <v>220</v>
      </c>
      <c r="H165" s="101" t="s">
        <v>258</v>
      </c>
      <c r="I165" s="101" t="s">
        <v>221</v>
      </c>
      <c r="J165" s="101" t="s">
        <v>222</v>
      </c>
      <c r="K165" s="101" t="s">
        <v>223</v>
      </c>
      <c r="L165" s="101" t="s">
        <v>224</v>
      </c>
      <c r="M165" s="101" t="s">
        <v>225</v>
      </c>
      <c r="N165" s="101" t="s">
        <v>259</v>
      </c>
      <c r="O165" s="101" t="s">
        <v>226</v>
      </c>
      <c r="P165" s="101" t="s">
        <v>227</v>
      </c>
      <c r="Q165" s="101" t="s">
        <v>229</v>
      </c>
      <c r="R165" s="101" t="s">
        <v>230</v>
      </c>
      <c r="S165" s="101" t="s">
        <v>231</v>
      </c>
      <c r="T165" s="101" t="s">
        <v>232</v>
      </c>
      <c r="U165" s="101" t="s">
        <v>233</v>
      </c>
      <c r="V165" s="101" t="s">
        <v>236</v>
      </c>
      <c r="W165" s="101" t="s">
        <v>260</v>
      </c>
      <c r="X165" s="10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9" t="s">
        <v>3</v>
      </c>
    </row>
    <row r="166" spans="1:65">
      <c r="A166" s="32"/>
      <c r="B166" s="18"/>
      <c r="C166" s="7"/>
      <c r="D166" s="8" t="s">
        <v>261</v>
      </c>
      <c r="E166" s="9" t="s">
        <v>262</v>
      </c>
      <c r="F166" s="9" t="s">
        <v>114</v>
      </c>
      <c r="G166" s="9" t="s">
        <v>114</v>
      </c>
      <c r="H166" s="9" t="s">
        <v>114</v>
      </c>
      <c r="I166" s="9" t="s">
        <v>114</v>
      </c>
      <c r="J166" s="9" t="s">
        <v>261</v>
      </c>
      <c r="K166" s="9" t="s">
        <v>114</v>
      </c>
      <c r="L166" s="9" t="s">
        <v>261</v>
      </c>
      <c r="M166" s="9" t="s">
        <v>114</v>
      </c>
      <c r="N166" s="9" t="s">
        <v>114</v>
      </c>
      <c r="O166" s="9" t="s">
        <v>114</v>
      </c>
      <c r="P166" s="9" t="s">
        <v>261</v>
      </c>
      <c r="Q166" s="9" t="s">
        <v>114</v>
      </c>
      <c r="R166" s="9" t="s">
        <v>114</v>
      </c>
      <c r="S166" s="9" t="s">
        <v>114</v>
      </c>
      <c r="T166" s="9" t="s">
        <v>114</v>
      </c>
      <c r="U166" s="9" t="s">
        <v>114</v>
      </c>
      <c r="V166" s="9" t="s">
        <v>262</v>
      </c>
      <c r="W166" s="9" t="s">
        <v>114</v>
      </c>
      <c r="X166" s="10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9">
        <v>1</v>
      </c>
    </row>
    <row r="167" spans="1:65">
      <c r="A167" s="32"/>
      <c r="B167" s="18"/>
      <c r="C167" s="7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10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9">
        <v>1</v>
      </c>
    </row>
    <row r="168" spans="1:65">
      <c r="A168" s="32"/>
      <c r="B168" s="17">
        <v>1</v>
      </c>
      <c r="C168" s="13">
        <v>1</v>
      </c>
      <c r="D168" s="188">
        <v>12.7</v>
      </c>
      <c r="E168" s="188">
        <v>13.5</v>
      </c>
      <c r="F168" s="210">
        <v>12</v>
      </c>
      <c r="G168" s="188">
        <v>12</v>
      </c>
      <c r="H168" s="210">
        <v>12</v>
      </c>
      <c r="I168" s="188">
        <v>15</v>
      </c>
      <c r="J168" s="210">
        <v>12.4</v>
      </c>
      <c r="K168" s="188">
        <v>11</v>
      </c>
      <c r="L168" s="188">
        <v>12.5</v>
      </c>
      <c r="M168" s="188">
        <v>11.848665650658617</v>
      </c>
      <c r="N168" s="188">
        <v>16</v>
      </c>
      <c r="O168" s="188">
        <v>10.45</v>
      </c>
      <c r="P168" s="188">
        <v>13</v>
      </c>
      <c r="Q168" s="188">
        <v>13</v>
      </c>
      <c r="R168" s="188">
        <v>11</v>
      </c>
      <c r="S168" s="188">
        <v>12</v>
      </c>
      <c r="T168" s="188">
        <v>13</v>
      </c>
      <c r="U168" s="188">
        <v>11</v>
      </c>
      <c r="V168" s="188">
        <v>14.9</v>
      </c>
      <c r="W168" s="188">
        <v>8.9</v>
      </c>
      <c r="X168" s="189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1">
        <v>1</v>
      </c>
    </row>
    <row r="169" spans="1:65">
      <c r="A169" s="32"/>
      <c r="B169" s="18">
        <v>1</v>
      </c>
      <c r="C169" s="7">
        <v>2</v>
      </c>
      <c r="D169" s="192">
        <v>12.8</v>
      </c>
      <c r="E169" s="192">
        <v>13.5</v>
      </c>
      <c r="F169" s="211">
        <v>12</v>
      </c>
      <c r="G169" s="192">
        <v>12</v>
      </c>
      <c r="H169" s="211">
        <v>12</v>
      </c>
      <c r="I169" s="192">
        <v>15</v>
      </c>
      <c r="J169" s="211">
        <v>12.5</v>
      </c>
      <c r="K169" s="192">
        <v>12</v>
      </c>
      <c r="L169" s="192">
        <v>14.2</v>
      </c>
      <c r="M169" s="192">
        <v>11.921058018267008</v>
      </c>
      <c r="N169" s="192">
        <v>14</v>
      </c>
      <c r="O169" s="192">
        <v>10.517777777777777</v>
      </c>
      <c r="P169" s="192">
        <v>13</v>
      </c>
      <c r="Q169" s="192">
        <v>13</v>
      </c>
      <c r="R169" s="192">
        <v>11</v>
      </c>
      <c r="S169" s="192">
        <v>12</v>
      </c>
      <c r="T169" s="192">
        <v>12</v>
      </c>
      <c r="U169" s="192">
        <v>11</v>
      </c>
      <c r="V169" s="192">
        <v>15.1</v>
      </c>
      <c r="W169" s="192">
        <v>9.98</v>
      </c>
      <c r="X169" s="189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1" t="e">
        <v>#N/A</v>
      </c>
    </row>
    <row r="170" spans="1:65">
      <c r="A170" s="32"/>
      <c r="B170" s="18">
        <v>1</v>
      </c>
      <c r="C170" s="7">
        <v>3</v>
      </c>
      <c r="D170" s="192">
        <v>12.9</v>
      </c>
      <c r="E170" s="192">
        <v>13.3</v>
      </c>
      <c r="F170" s="211">
        <v>12</v>
      </c>
      <c r="G170" s="192">
        <v>12</v>
      </c>
      <c r="H170" s="211">
        <v>12</v>
      </c>
      <c r="I170" s="192">
        <v>15</v>
      </c>
      <c r="J170" s="211">
        <v>12.4</v>
      </c>
      <c r="K170" s="211">
        <v>11</v>
      </c>
      <c r="L170" s="195">
        <v>13.1</v>
      </c>
      <c r="M170" s="195">
        <v>12.012323492817544</v>
      </c>
      <c r="N170" s="195">
        <v>14</v>
      </c>
      <c r="O170" s="195">
        <v>11.144444444444446</v>
      </c>
      <c r="P170" s="195">
        <v>13</v>
      </c>
      <c r="Q170" s="195">
        <v>16</v>
      </c>
      <c r="R170" s="195">
        <v>11</v>
      </c>
      <c r="S170" s="195">
        <v>12</v>
      </c>
      <c r="T170" s="195">
        <v>13</v>
      </c>
      <c r="U170" s="195">
        <v>10</v>
      </c>
      <c r="V170" s="195">
        <v>14.9</v>
      </c>
      <c r="W170" s="195">
        <v>10.51</v>
      </c>
      <c r="X170" s="189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1">
        <v>16</v>
      </c>
    </row>
    <row r="171" spans="1:65">
      <c r="A171" s="32"/>
      <c r="B171" s="18">
        <v>1</v>
      </c>
      <c r="C171" s="7">
        <v>4</v>
      </c>
      <c r="D171" s="192">
        <v>12.6</v>
      </c>
      <c r="E171" s="192">
        <v>13.3</v>
      </c>
      <c r="F171" s="211">
        <v>12</v>
      </c>
      <c r="G171" s="192">
        <v>11</v>
      </c>
      <c r="H171" s="211">
        <v>12</v>
      </c>
      <c r="I171" s="192">
        <v>15</v>
      </c>
      <c r="J171" s="211">
        <v>12.7</v>
      </c>
      <c r="K171" s="211">
        <v>12</v>
      </c>
      <c r="L171" s="195">
        <v>13.2</v>
      </c>
      <c r="M171" s="195">
        <v>11.760765541374202</v>
      </c>
      <c r="N171" s="195">
        <v>15</v>
      </c>
      <c r="O171" s="195">
        <v>10.637777777777778</v>
      </c>
      <c r="P171" s="195">
        <v>14</v>
      </c>
      <c r="Q171" s="195">
        <v>15</v>
      </c>
      <c r="R171" s="195">
        <v>11</v>
      </c>
      <c r="S171" s="195">
        <v>12</v>
      </c>
      <c r="T171" s="195">
        <v>12</v>
      </c>
      <c r="U171" s="195">
        <v>11</v>
      </c>
      <c r="V171" s="195">
        <v>15.299999999999999</v>
      </c>
      <c r="W171" s="195">
        <v>11.34</v>
      </c>
      <c r="X171" s="189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1">
        <v>12.525819330259726</v>
      </c>
    </row>
    <row r="172" spans="1:65">
      <c r="A172" s="32"/>
      <c r="B172" s="18">
        <v>1</v>
      </c>
      <c r="C172" s="7">
        <v>5</v>
      </c>
      <c r="D172" s="212">
        <v>13.4</v>
      </c>
      <c r="E172" s="192">
        <v>13.3</v>
      </c>
      <c r="F172" s="192">
        <v>12</v>
      </c>
      <c r="G172" s="192">
        <v>11</v>
      </c>
      <c r="H172" s="192">
        <v>12</v>
      </c>
      <c r="I172" s="212">
        <v>10</v>
      </c>
      <c r="J172" s="192">
        <v>12.6</v>
      </c>
      <c r="K172" s="192">
        <v>12</v>
      </c>
      <c r="L172" s="192">
        <v>13.9</v>
      </c>
      <c r="M172" s="192">
        <v>12.208881674966081</v>
      </c>
      <c r="N172" s="192">
        <v>15</v>
      </c>
      <c r="O172" s="192">
        <v>10.235555555555555</v>
      </c>
      <c r="P172" s="192">
        <v>13</v>
      </c>
      <c r="Q172" s="192">
        <v>15</v>
      </c>
      <c r="R172" s="192">
        <v>10</v>
      </c>
      <c r="S172" s="192">
        <v>12</v>
      </c>
      <c r="T172" s="192">
        <v>13</v>
      </c>
      <c r="U172" s="192">
        <v>11</v>
      </c>
      <c r="V172" s="192">
        <v>14.3</v>
      </c>
      <c r="W172" s="192">
        <v>10.38</v>
      </c>
      <c r="X172" s="189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1">
        <v>18</v>
      </c>
    </row>
    <row r="173" spans="1:65">
      <c r="A173" s="32"/>
      <c r="B173" s="18">
        <v>1</v>
      </c>
      <c r="C173" s="7">
        <v>6</v>
      </c>
      <c r="D173" s="192">
        <v>12.8</v>
      </c>
      <c r="E173" s="192">
        <v>13.4</v>
      </c>
      <c r="F173" s="192">
        <v>12</v>
      </c>
      <c r="G173" s="192">
        <v>11</v>
      </c>
      <c r="H173" s="192">
        <v>12</v>
      </c>
      <c r="I173" s="192">
        <v>15</v>
      </c>
      <c r="J173" s="192">
        <v>12.3</v>
      </c>
      <c r="K173" s="192">
        <v>11</v>
      </c>
      <c r="L173" s="192">
        <v>13.5</v>
      </c>
      <c r="M173" s="192">
        <v>12.041069697528041</v>
      </c>
      <c r="N173" s="192">
        <v>15</v>
      </c>
      <c r="O173" s="192">
        <v>10.210000000000001</v>
      </c>
      <c r="P173" s="192">
        <v>13</v>
      </c>
      <c r="Q173" s="192">
        <v>16</v>
      </c>
      <c r="R173" s="192">
        <v>10</v>
      </c>
      <c r="S173" s="192">
        <v>12</v>
      </c>
      <c r="T173" s="192">
        <v>12</v>
      </c>
      <c r="U173" s="192">
        <v>11</v>
      </c>
      <c r="V173" s="192">
        <v>15.299999999999999</v>
      </c>
      <c r="W173" s="192">
        <v>11.04</v>
      </c>
      <c r="X173" s="189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3"/>
    </row>
    <row r="174" spans="1:65">
      <c r="A174" s="32"/>
      <c r="B174" s="19" t="s">
        <v>241</v>
      </c>
      <c r="C174" s="11"/>
      <c r="D174" s="194">
        <v>12.866666666666667</v>
      </c>
      <c r="E174" s="194">
        <v>13.383333333333333</v>
      </c>
      <c r="F174" s="194">
        <v>12</v>
      </c>
      <c r="G174" s="194">
        <v>11.5</v>
      </c>
      <c r="H174" s="194">
        <v>12</v>
      </c>
      <c r="I174" s="194">
        <v>14.166666666666666</v>
      </c>
      <c r="J174" s="194">
        <v>12.483333333333334</v>
      </c>
      <c r="K174" s="194">
        <v>11.5</v>
      </c>
      <c r="L174" s="194">
        <v>13.4</v>
      </c>
      <c r="M174" s="194">
        <v>11.965460679268581</v>
      </c>
      <c r="N174" s="194">
        <v>14.833333333333334</v>
      </c>
      <c r="O174" s="194">
        <v>10.532592592592593</v>
      </c>
      <c r="P174" s="194">
        <v>13.166666666666666</v>
      </c>
      <c r="Q174" s="194">
        <v>14.666666666666666</v>
      </c>
      <c r="R174" s="194">
        <v>10.666666666666666</v>
      </c>
      <c r="S174" s="194">
        <v>12</v>
      </c>
      <c r="T174" s="194">
        <v>12.5</v>
      </c>
      <c r="U174" s="194">
        <v>10.833333333333334</v>
      </c>
      <c r="V174" s="194">
        <v>14.966666666666667</v>
      </c>
      <c r="W174" s="194">
        <v>10.358333333333334</v>
      </c>
      <c r="X174" s="189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3"/>
    </row>
    <row r="175" spans="1:65">
      <c r="A175" s="32"/>
      <c r="B175" s="2" t="s">
        <v>242</v>
      </c>
      <c r="C175" s="30"/>
      <c r="D175" s="195">
        <v>12.8</v>
      </c>
      <c r="E175" s="195">
        <v>13.350000000000001</v>
      </c>
      <c r="F175" s="195">
        <v>12</v>
      </c>
      <c r="G175" s="195">
        <v>11.5</v>
      </c>
      <c r="H175" s="195">
        <v>12</v>
      </c>
      <c r="I175" s="195">
        <v>15</v>
      </c>
      <c r="J175" s="195">
        <v>12.45</v>
      </c>
      <c r="K175" s="195">
        <v>11.5</v>
      </c>
      <c r="L175" s="195">
        <v>13.35</v>
      </c>
      <c r="M175" s="195">
        <v>11.966690755542276</v>
      </c>
      <c r="N175" s="195">
        <v>15</v>
      </c>
      <c r="O175" s="195">
        <v>10.483888888888888</v>
      </c>
      <c r="P175" s="195">
        <v>13</v>
      </c>
      <c r="Q175" s="195">
        <v>15</v>
      </c>
      <c r="R175" s="195">
        <v>11</v>
      </c>
      <c r="S175" s="195">
        <v>12</v>
      </c>
      <c r="T175" s="195">
        <v>12.5</v>
      </c>
      <c r="U175" s="195">
        <v>11</v>
      </c>
      <c r="V175" s="195">
        <v>15</v>
      </c>
      <c r="W175" s="195">
        <v>10.445</v>
      </c>
      <c r="X175" s="189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3"/>
    </row>
    <row r="176" spans="1:65">
      <c r="A176" s="32"/>
      <c r="B176" s="2" t="s">
        <v>243</v>
      </c>
      <c r="C176" s="30"/>
      <c r="D176" s="195">
        <v>0.28047578623950198</v>
      </c>
      <c r="E176" s="195">
        <v>9.831920802501716E-2</v>
      </c>
      <c r="F176" s="195">
        <v>0</v>
      </c>
      <c r="G176" s="195">
        <v>0.54772255750516607</v>
      </c>
      <c r="H176" s="195">
        <v>0</v>
      </c>
      <c r="I176" s="195">
        <v>2.0412414523193116</v>
      </c>
      <c r="J176" s="195">
        <v>0.14719601443879693</v>
      </c>
      <c r="K176" s="195">
        <v>0.54772255750516607</v>
      </c>
      <c r="L176" s="195">
        <v>0.60663003552412409</v>
      </c>
      <c r="M176" s="195">
        <v>0.15791098921346064</v>
      </c>
      <c r="N176" s="195">
        <v>0.75277265270908111</v>
      </c>
      <c r="O176" s="195">
        <v>0.3419838034332911</v>
      </c>
      <c r="P176" s="195">
        <v>0.40824829046386302</v>
      </c>
      <c r="Q176" s="195">
        <v>1.3662601021279464</v>
      </c>
      <c r="R176" s="195">
        <v>0.51639777949432231</v>
      </c>
      <c r="S176" s="195">
        <v>0</v>
      </c>
      <c r="T176" s="195">
        <v>0.54772255750516607</v>
      </c>
      <c r="U176" s="195">
        <v>0.40824829046386302</v>
      </c>
      <c r="V176" s="195">
        <v>0.37237973450050438</v>
      </c>
      <c r="W176" s="195">
        <v>0.86274948082665703</v>
      </c>
      <c r="X176" s="189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3"/>
    </row>
    <row r="177" spans="1:65">
      <c r="A177" s="32"/>
      <c r="B177" s="2" t="s">
        <v>86</v>
      </c>
      <c r="C177" s="30"/>
      <c r="D177" s="12">
        <v>2.1798636236230722E-2</v>
      </c>
      <c r="E177" s="12">
        <v>7.3463916332515934E-3</v>
      </c>
      <c r="F177" s="12">
        <v>0</v>
      </c>
      <c r="G177" s="12">
        <v>4.7628048478710092E-2</v>
      </c>
      <c r="H177" s="12">
        <v>0</v>
      </c>
      <c r="I177" s="12">
        <v>0.144087631928422</v>
      </c>
      <c r="J177" s="12">
        <v>1.1791403025804826E-2</v>
      </c>
      <c r="K177" s="12">
        <v>4.7628048478710092E-2</v>
      </c>
      <c r="L177" s="12">
        <v>4.5270898173442098E-2</v>
      </c>
      <c r="M177" s="12">
        <v>1.3197234393746163E-2</v>
      </c>
      <c r="N177" s="12">
        <v>5.074871816016277E-2</v>
      </c>
      <c r="O177" s="12">
        <v>3.2469100122015822E-2</v>
      </c>
      <c r="P177" s="12">
        <v>3.1006199275736432E-2</v>
      </c>
      <c r="Q177" s="12">
        <v>9.3154097872359981E-2</v>
      </c>
      <c r="R177" s="12">
        <v>4.841229182759272E-2</v>
      </c>
      <c r="S177" s="12">
        <v>0</v>
      </c>
      <c r="T177" s="12">
        <v>4.3817804600413283E-2</v>
      </c>
      <c r="U177" s="12">
        <v>3.7684457581279661E-2</v>
      </c>
      <c r="V177" s="12">
        <v>2.4880605868630581E-2</v>
      </c>
      <c r="W177" s="12">
        <v>8.3290376266451194E-2</v>
      </c>
      <c r="X177" s="10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3"/>
    </row>
    <row r="178" spans="1:65">
      <c r="A178" s="32"/>
      <c r="B178" s="2" t="s">
        <v>244</v>
      </c>
      <c r="C178" s="30"/>
      <c r="D178" s="12">
        <v>2.7211580130612756E-2</v>
      </c>
      <c r="E178" s="12">
        <v>6.8459713529639865E-2</v>
      </c>
      <c r="F178" s="12">
        <v>-4.1978837183884399E-2</v>
      </c>
      <c r="G178" s="12">
        <v>-8.1896385634555924E-2</v>
      </c>
      <c r="H178" s="12">
        <v>-4.1978837183884399E-2</v>
      </c>
      <c r="I178" s="12">
        <v>0.13099720610235854</v>
      </c>
      <c r="J178" s="12">
        <v>-3.3918736815685691E-3</v>
      </c>
      <c r="K178" s="12">
        <v>-8.1896385634555924E-2</v>
      </c>
      <c r="L178" s="12">
        <v>6.9790298477995671E-2</v>
      </c>
      <c r="M178" s="12">
        <v>-4.4736287201383784E-2</v>
      </c>
      <c r="N178" s="12">
        <v>0.18422060403658724</v>
      </c>
      <c r="O178" s="12">
        <v>-0.15912944974800325</v>
      </c>
      <c r="P178" s="12">
        <v>5.1162109201015715E-2</v>
      </c>
      <c r="Q178" s="12">
        <v>0.17091475455303007</v>
      </c>
      <c r="R178" s="12">
        <v>-0.1484256330523418</v>
      </c>
      <c r="S178" s="12">
        <v>-4.1978837183884399E-2</v>
      </c>
      <c r="T178" s="12">
        <v>-2.0612887332129848E-3</v>
      </c>
      <c r="U178" s="12">
        <v>-0.13511978356878451</v>
      </c>
      <c r="V178" s="12">
        <v>0.19486528362343303</v>
      </c>
      <c r="W178" s="12">
        <v>-0.17304145459692244</v>
      </c>
      <c r="X178" s="10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3"/>
    </row>
    <row r="179" spans="1:65">
      <c r="A179" s="32"/>
      <c r="B179" s="54" t="s">
        <v>245</v>
      </c>
      <c r="C179" s="55"/>
      <c r="D179" s="53">
        <v>0.41</v>
      </c>
      <c r="E179" s="53">
        <v>0.75</v>
      </c>
      <c r="F179" s="53">
        <v>0.16</v>
      </c>
      <c r="G179" s="53">
        <v>0.48</v>
      </c>
      <c r="H179" s="53">
        <v>0.16</v>
      </c>
      <c r="I179" s="53">
        <v>1.26</v>
      </c>
      <c r="J179" s="53">
        <v>0.16</v>
      </c>
      <c r="K179" s="53">
        <v>0.48</v>
      </c>
      <c r="L179" s="53">
        <v>0.76</v>
      </c>
      <c r="M179" s="53">
        <v>0.18</v>
      </c>
      <c r="N179" s="53">
        <v>1.69</v>
      </c>
      <c r="O179" s="53">
        <v>1.1200000000000001</v>
      </c>
      <c r="P179" s="53">
        <v>0.6</v>
      </c>
      <c r="Q179" s="53">
        <v>1.58</v>
      </c>
      <c r="R179" s="53">
        <v>1.03</v>
      </c>
      <c r="S179" s="53">
        <v>0.16</v>
      </c>
      <c r="T179" s="53">
        <v>0.17</v>
      </c>
      <c r="U179" s="53">
        <v>0.92</v>
      </c>
      <c r="V179" s="53">
        <v>1.78</v>
      </c>
      <c r="W179" s="53">
        <v>1.23</v>
      </c>
      <c r="X179" s="10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3"/>
    </row>
    <row r="180" spans="1:65">
      <c r="B180" s="33"/>
      <c r="C180" s="19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BM180" s="63"/>
    </row>
    <row r="181" spans="1:65" ht="15">
      <c r="B181" s="36" t="s">
        <v>500</v>
      </c>
      <c r="BM181" s="29" t="s">
        <v>66</v>
      </c>
    </row>
    <row r="182" spans="1:65" ht="15">
      <c r="A182" s="25" t="s">
        <v>51</v>
      </c>
      <c r="B182" s="17" t="s">
        <v>110</v>
      </c>
      <c r="C182" s="14" t="s">
        <v>111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6" t="s">
        <v>213</v>
      </c>
      <c r="U182" s="16" t="s">
        <v>213</v>
      </c>
      <c r="V182" s="16" t="s">
        <v>213</v>
      </c>
      <c r="W182" s="16" t="s">
        <v>213</v>
      </c>
      <c r="X182" s="10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9">
        <v>1</v>
      </c>
    </row>
    <row r="183" spans="1:65">
      <c r="A183" s="32"/>
      <c r="B183" s="18" t="s">
        <v>214</v>
      </c>
      <c r="C183" s="7" t="s">
        <v>214</v>
      </c>
      <c r="D183" s="100" t="s">
        <v>217</v>
      </c>
      <c r="E183" s="101" t="s">
        <v>218</v>
      </c>
      <c r="F183" s="101" t="s">
        <v>219</v>
      </c>
      <c r="G183" s="101" t="s">
        <v>220</v>
      </c>
      <c r="H183" s="101" t="s">
        <v>258</v>
      </c>
      <c r="I183" s="101" t="s">
        <v>221</v>
      </c>
      <c r="J183" s="101" t="s">
        <v>222</v>
      </c>
      <c r="K183" s="101" t="s">
        <v>223</v>
      </c>
      <c r="L183" s="101" t="s">
        <v>224</v>
      </c>
      <c r="M183" s="101" t="s">
        <v>225</v>
      </c>
      <c r="N183" s="101" t="s">
        <v>259</v>
      </c>
      <c r="O183" s="101" t="s">
        <v>226</v>
      </c>
      <c r="P183" s="101" t="s">
        <v>227</v>
      </c>
      <c r="Q183" s="101" t="s">
        <v>229</v>
      </c>
      <c r="R183" s="101" t="s">
        <v>230</v>
      </c>
      <c r="S183" s="101" t="s">
        <v>231</v>
      </c>
      <c r="T183" s="101" t="s">
        <v>232</v>
      </c>
      <c r="U183" s="101" t="s">
        <v>233</v>
      </c>
      <c r="V183" s="101" t="s">
        <v>236</v>
      </c>
      <c r="W183" s="101" t="s">
        <v>260</v>
      </c>
      <c r="X183" s="10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9" t="s">
        <v>3</v>
      </c>
    </row>
    <row r="184" spans="1:65">
      <c r="A184" s="32"/>
      <c r="B184" s="18"/>
      <c r="C184" s="7"/>
      <c r="D184" s="8" t="s">
        <v>114</v>
      </c>
      <c r="E184" s="9" t="s">
        <v>262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114</v>
      </c>
      <c r="K184" s="9" t="s">
        <v>114</v>
      </c>
      <c r="L184" s="9" t="s">
        <v>261</v>
      </c>
      <c r="M184" s="9" t="s">
        <v>114</v>
      </c>
      <c r="N184" s="9" t="s">
        <v>114</v>
      </c>
      <c r="O184" s="9" t="s">
        <v>114</v>
      </c>
      <c r="P184" s="9" t="s">
        <v>114</v>
      </c>
      <c r="Q184" s="9" t="s">
        <v>114</v>
      </c>
      <c r="R184" s="9" t="s">
        <v>114</v>
      </c>
      <c r="S184" s="9" t="s">
        <v>114</v>
      </c>
      <c r="T184" s="9" t="s">
        <v>114</v>
      </c>
      <c r="U184" s="9" t="s">
        <v>114</v>
      </c>
      <c r="V184" s="9" t="s">
        <v>262</v>
      </c>
      <c r="W184" s="9" t="s">
        <v>114</v>
      </c>
      <c r="X184" s="10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/>
      <c r="C185" s="7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10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>
        <v>2</v>
      </c>
    </row>
    <row r="186" spans="1:65">
      <c r="A186" s="32"/>
      <c r="B186" s="17">
        <v>1</v>
      </c>
      <c r="C186" s="13">
        <v>1</v>
      </c>
      <c r="D186" s="202">
        <v>10</v>
      </c>
      <c r="E186" s="188">
        <v>17</v>
      </c>
      <c r="F186" s="210">
        <v>22</v>
      </c>
      <c r="G186" s="188">
        <v>18</v>
      </c>
      <c r="H186" s="210">
        <v>17</v>
      </c>
      <c r="I186" s="188">
        <v>20</v>
      </c>
      <c r="J186" s="210">
        <v>18</v>
      </c>
      <c r="K186" s="217">
        <v>12</v>
      </c>
      <c r="L186" s="217">
        <v>15</v>
      </c>
      <c r="M186" s="188">
        <v>20.8196480833316</v>
      </c>
      <c r="N186" s="188">
        <v>21</v>
      </c>
      <c r="O186" s="202">
        <v>20.86</v>
      </c>
      <c r="P186" s="188">
        <v>20</v>
      </c>
      <c r="Q186" s="202">
        <v>32</v>
      </c>
      <c r="R186" s="188">
        <v>17</v>
      </c>
      <c r="S186" s="188">
        <v>17</v>
      </c>
      <c r="T186" s="188">
        <v>18</v>
      </c>
      <c r="U186" s="188">
        <v>20</v>
      </c>
      <c r="V186" s="202">
        <v>9</v>
      </c>
      <c r="W186" s="202">
        <v>8</v>
      </c>
      <c r="X186" s="189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1">
        <v>1</v>
      </c>
    </row>
    <row r="187" spans="1:65">
      <c r="A187" s="32"/>
      <c r="B187" s="18">
        <v>1</v>
      </c>
      <c r="C187" s="7">
        <v>2</v>
      </c>
      <c r="D187" s="203">
        <v>8</v>
      </c>
      <c r="E187" s="192">
        <v>18</v>
      </c>
      <c r="F187" s="211">
        <v>20</v>
      </c>
      <c r="G187" s="192">
        <v>18</v>
      </c>
      <c r="H187" s="211">
        <v>17</v>
      </c>
      <c r="I187" s="192">
        <v>20</v>
      </c>
      <c r="J187" s="211">
        <v>19</v>
      </c>
      <c r="K187" s="192">
        <v>15</v>
      </c>
      <c r="L187" s="192">
        <v>18</v>
      </c>
      <c r="M187" s="192">
        <v>20.4850711955735</v>
      </c>
      <c r="N187" s="192">
        <v>21</v>
      </c>
      <c r="O187" s="203">
        <v>27.19</v>
      </c>
      <c r="P187" s="192">
        <v>20</v>
      </c>
      <c r="Q187" s="203">
        <v>36</v>
      </c>
      <c r="R187" s="192">
        <v>17</v>
      </c>
      <c r="S187" s="192">
        <v>18</v>
      </c>
      <c r="T187" s="192">
        <v>18</v>
      </c>
      <c r="U187" s="192">
        <v>20</v>
      </c>
      <c r="V187" s="203">
        <v>9</v>
      </c>
      <c r="W187" s="203">
        <v>15</v>
      </c>
      <c r="X187" s="189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1" t="e">
        <v>#N/A</v>
      </c>
    </row>
    <row r="188" spans="1:65">
      <c r="A188" s="32"/>
      <c r="B188" s="18">
        <v>1</v>
      </c>
      <c r="C188" s="7">
        <v>3</v>
      </c>
      <c r="D188" s="203">
        <v>8</v>
      </c>
      <c r="E188" s="192">
        <v>18</v>
      </c>
      <c r="F188" s="211">
        <v>20</v>
      </c>
      <c r="G188" s="192">
        <v>18</v>
      </c>
      <c r="H188" s="211">
        <v>18</v>
      </c>
      <c r="I188" s="192">
        <v>20</v>
      </c>
      <c r="J188" s="211">
        <v>20</v>
      </c>
      <c r="K188" s="211">
        <v>15</v>
      </c>
      <c r="L188" s="195">
        <v>18</v>
      </c>
      <c r="M188" s="195">
        <v>20.540952990487401</v>
      </c>
      <c r="N188" s="195">
        <v>21</v>
      </c>
      <c r="O188" s="218">
        <v>24.234999999999999</v>
      </c>
      <c r="P188" s="195">
        <v>20</v>
      </c>
      <c r="Q188" s="218">
        <v>38</v>
      </c>
      <c r="R188" s="195">
        <v>17</v>
      </c>
      <c r="S188" s="195">
        <v>17</v>
      </c>
      <c r="T188" s="195">
        <v>17</v>
      </c>
      <c r="U188" s="195">
        <v>20</v>
      </c>
      <c r="V188" s="218">
        <v>10</v>
      </c>
      <c r="W188" s="218">
        <v>9</v>
      </c>
      <c r="X188" s="189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1">
        <v>16</v>
      </c>
    </row>
    <row r="189" spans="1:65">
      <c r="A189" s="32"/>
      <c r="B189" s="18">
        <v>1</v>
      </c>
      <c r="C189" s="7">
        <v>4</v>
      </c>
      <c r="D189" s="203">
        <v>9</v>
      </c>
      <c r="E189" s="192">
        <v>19</v>
      </c>
      <c r="F189" s="211">
        <v>19</v>
      </c>
      <c r="G189" s="192">
        <v>19</v>
      </c>
      <c r="H189" s="211">
        <v>18</v>
      </c>
      <c r="I189" s="192">
        <v>20</v>
      </c>
      <c r="J189" s="211">
        <v>19</v>
      </c>
      <c r="K189" s="211">
        <v>16</v>
      </c>
      <c r="L189" s="195">
        <v>18</v>
      </c>
      <c r="M189" s="195">
        <v>21.200312826402602</v>
      </c>
      <c r="N189" s="195">
        <v>19</v>
      </c>
      <c r="O189" s="218">
        <v>25.603333333333332</v>
      </c>
      <c r="P189" s="219">
        <v>10</v>
      </c>
      <c r="Q189" s="218">
        <v>36</v>
      </c>
      <c r="R189" s="195">
        <v>17</v>
      </c>
      <c r="S189" s="195">
        <v>18</v>
      </c>
      <c r="T189" s="195">
        <v>20</v>
      </c>
      <c r="U189" s="195">
        <v>18</v>
      </c>
      <c r="V189" s="218">
        <v>10</v>
      </c>
      <c r="W189" s="218">
        <v>10</v>
      </c>
      <c r="X189" s="189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1">
        <v>18.659772317041963</v>
      </c>
    </row>
    <row r="190" spans="1:65">
      <c r="A190" s="32"/>
      <c r="B190" s="18">
        <v>1</v>
      </c>
      <c r="C190" s="7">
        <v>5</v>
      </c>
      <c r="D190" s="203">
        <v>12</v>
      </c>
      <c r="E190" s="192">
        <v>19</v>
      </c>
      <c r="F190" s="192">
        <v>21</v>
      </c>
      <c r="G190" s="192">
        <v>19</v>
      </c>
      <c r="H190" s="192">
        <v>18</v>
      </c>
      <c r="I190" s="192">
        <v>20</v>
      </c>
      <c r="J190" s="192">
        <v>19</v>
      </c>
      <c r="K190" s="192">
        <v>16</v>
      </c>
      <c r="L190" s="192">
        <v>18</v>
      </c>
      <c r="M190" s="192">
        <v>21.043809469922902</v>
      </c>
      <c r="N190" s="192">
        <v>20</v>
      </c>
      <c r="O190" s="203">
        <v>23.58666666666667</v>
      </c>
      <c r="P190" s="212">
        <v>10</v>
      </c>
      <c r="Q190" s="203">
        <v>32</v>
      </c>
      <c r="R190" s="212">
        <v>16</v>
      </c>
      <c r="S190" s="192">
        <v>17</v>
      </c>
      <c r="T190" s="192">
        <v>19</v>
      </c>
      <c r="U190" s="192">
        <v>18</v>
      </c>
      <c r="V190" s="203">
        <v>8</v>
      </c>
      <c r="W190" s="203">
        <v>8</v>
      </c>
      <c r="X190" s="189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1">
        <v>19</v>
      </c>
    </row>
    <row r="191" spans="1:65">
      <c r="A191" s="32"/>
      <c r="B191" s="18">
        <v>1</v>
      </c>
      <c r="C191" s="7">
        <v>6</v>
      </c>
      <c r="D191" s="203">
        <v>10</v>
      </c>
      <c r="E191" s="192">
        <v>18</v>
      </c>
      <c r="F191" s="192">
        <v>20</v>
      </c>
      <c r="G191" s="192">
        <v>19</v>
      </c>
      <c r="H191" s="192">
        <v>17</v>
      </c>
      <c r="I191" s="212">
        <v>10</v>
      </c>
      <c r="J191" s="212">
        <v>15</v>
      </c>
      <c r="K191" s="192">
        <v>15</v>
      </c>
      <c r="L191" s="192">
        <v>18</v>
      </c>
      <c r="M191" s="192">
        <v>21.889713968058402</v>
      </c>
      <c r="N191" s="192">
        <v>19</v>
      </c>
      <c r="O191" s="203">
        <v>22.433333333333334</v>
      </c>
      <c r="P191" s="192">
        <v>20</v>
      </c>
      <c r="Q191" s="203">
        <v>32</v>
      </c>
      <c r="R191" s="192">
        <v>17</v>
      </c>
      <c r="S191" s="192">
        <v>17</v>
      </c>
      <c r="T191" s="192">
        <v>18</v>
      </c>
      <c r="U191" s="192">
        <v>19</v>
      </c>
      <c r="V191" s="203">
        <v>10</v>
      </c>
      <c r="W191" s="203">
        <v>11</v>
      </c>
      <c r="X191" s="189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3"/>
    </row>
    <row r="192" spans="1:65">
      <c r="A192" s="32"/>
      <c r="B192" s="19" t="s">
        <v>241</v>
      </c>
      <c r="C192" s="11"/>
      <c r="D192" s="194">
        <v>9.5</v>
      </c>
      <c r="E192" s="194">
        <v>18.166666666666668</v>
      </c>
      <c r="F192" s="194">
        <v>20.333333333333332</v>
      </c>
      <c r="G192" s="194">
        <v>18.5</v>
      </c>
      <c r="H192" s="194">
        <v>17.5</v>
      </c>
      <c r="I192" s="194">
        <v>18.333333333333332</v>
      </c>
      <c r="J192" s="194">
        <v>18.333333333333332</v>
      </c>
      <c r="K192" s="194">
        <v>14.833333333333334</v>
      </c>
      <c r="L192" s="194">
        <v>17.5</v>
      </c>
      <c r="M192" s="194">
        <v>20.996584755629399</v>
      </c>
      <c r="N192" s="194">
        <v>20.166666666666668</v>
      </c>
      <c r="O192" s="194">
        <v>23.984722222222221</v>
      </c>
      <c r="P192" s="194">
        <v>16.666666666666668</v>
      </c>
      <c r="Q192" s="194">
        <v>34.333333333333336</v>
      </c>
      <c r="R192" s="194">
        <v>16.833333333333332</v>
      </c>
      <c r="S192" s="194">
        <v>17.333333333333332</v>
      </c>
      <c r="T192" s="194">
        <v>18.333333333333332</v>
      </c>
      <c r="U192" s="194">
        <v>19.166666666666668</v>
      </c>
      <c r="V192" s="194">
        <v>9.3333333333333339</v>
      </c>
      <c r="W192" s="194">
        <v>10.166666666666666</v>
      </c>
      <c r="X192" s="189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3"/>
    </row>
    <row r="193" spans="1:65">
      <c r="A193" s="32"/>
      <c r="B193" s="2" t="s">
        <v>242</v>
      </c>
      <c r="C193" s="30"/>
      <c r="D193" s="195">
        <v>9.5</v>
      </c>
      <c r="E193" s="195">
        <v>18</v>
      </c>
      <c r="F193" s="195">
        <v>20</v>
      </c>
      <c r="G193" s="195">
        <v>18.5</v>
      </c>
      <c r="H193" s="195">
        <v>17.5</v>
      </c>
      <c r="I193" s="195">
        <v>20</v>
      </c>
      <c r="J193" s="195">
        <v>19</v>
      </c>
      <c r="K193" s="195">
        <v>15</v>
      </c>
      <c r="L193" s="195">
        <v>18</v>
      </c>
      <c r="M193" s="195">
        <v>20.931728776627253</v>
      </c>
      <c r="N193" s="195">
        <v>20.5</v>
      </c>
      <c r="O193" s="195">
        <v>23.910833333333336</v>
      </c>
      <c r="P193" s="195">
        <v>20</v>
      </c>
      <c r="Q193" s="195">
        <v>34</v>
      </c>
      <c r="R193" s="195">
        <v>17</v>
      </c>
      <c r="S193" s="195">
        <v>17</v>
      </c>
      <c r="T193" s="195">
        <v>18</v>
      </c>
      <c r="U193" s="195">
        <v>19.5</v>
      </c>
      <c r="V193" s="195">
        <v>9.5</v>
      </c>
      <c r="W193" s="195">
        <v>9.5</v>
      </c>
      <c r="X193" s="189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3"/>
    </row>
    <row r="194" spans="1:65">
      <c r="A194" s="32"/>
      <c r="B194" s="2" t="s">
        <v>243</v>
      </c>
      <c r="C194" s="30"/>
      <c r="D194" s="24">
        <v>1.51657508881031</v>
      </c>
      <c r="E194" s="24">
        <v>0.752772652709081</v>
      </c>
      <c r="F194" s="24">
        <v>1.0327955589886446</v>
      </c>
      <c r="G194" s="24">
        <v>0.54772255750516607</v>
      </c>
      <c r="H194" s="24">
        <v>0.54772255750516607</v>
      </c>
      <c r="I194" s="24">
        <v>4.0824829046386277</v>
      </c>
      <c r="J194" s="24">
        <v>1.7511900715418263</v>
      </c>
      <c r="K194" s="24">
        <v>1.4719601443879742</v>
      </c>
      <c r="L194" s="24">
        <v>1.2247448713915889</v>
      </c>
      <c r="M194" s="24">
        <v>0.51806719720252814</v>
      </c>
      <c r="N194" s="24">
        <v>0.98319208025017502</v>
      </c>
      <c r="O194" s="24">
        <v>2.2487992886740118</v>
      </c>
      <c r="P194" s="24">
        <v>5.1639777949432206</v>
      </c>
      <c r="Q194" s="24">
        <v>2.6583202716502514</v>
      </c>
      <c r="R194" s="24">
        <v>0.40824829046386302</v>
      </c>
      <c r="S194" s="24">
        <v>0.5163977794943222</v>
      </c>
      <c r="T194" s="24">
        <v>1.0327955589886446</v>
      </c>
      <c r="U194" s="24">
        <v>0.98319208025017513</v>
      </c>
      <c r="V194" s="24">
        <v>0.81649658092772603</v>
      </c>
      <c r="W194" s="24">
        <v>2.6394443859772219</v>
      </c>
      <c r="X194" s="10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3"/>
    </row>
    <row r="195" spans="1:65">
      <c r="A195" s="32"/>
      <c r="B195" s="2" t="s">
        <v>86</v>
      </c>
      <c r="C195" s="30"/>
      <c r="D195" s="12">
        <v>0.1596394830326642</v>
      </c>
      <c r="E195" s="12">
        <v>4.1437026754628306E-2</v>
      </c>
      <c r="F195" s="12">
        <v>5.0793224212556297E-2</v>
      </c>
      <c r="G195" s="12">
        <v>2.9606624730008978E-2</v>
      </c>
      <c r="H195" s="12">
        <v>3.129843185743806E-2</v>
      </c>
      <c r="I195" s="12">
        <v>0.22268088570756153</v>
      </c>
      <c r="J195" s="12">
        <v>9.5519458447735989E-2</v>
      </c>
      <c r="K195" s="12">
        <v>9.9233268160987015E-2</v>
      </c>
      <c r="L195" s="12">
        <v>6.9985421222376512E-2</v>
      </c>
      <c r="M195" s="12">
        <v>2.4673879263323005E-2</v>
      </c>
      <c r="N195" s="12">
        <v>4.8753326293397105E-2</v>
      </c>
      <c r="O195" s="12">
        <v>9.3759655327192576E-2</v>
      </c>
      <c r="P195" s="12">
        <v>0.30983866769659324</v>
      </c>
      <c r="Q195" s="12">
        <v>7.74268040286481E-2</v>
      </c>
      <c r="R195" s="12">
        <v>2.4252373690922556E-2</v>
      </c>
      <c r="S195" s="12">
        <v>2.9792179586210898E-2</v>
      </c>
      <c r="T195" s="12">
        <v>5.6334303217562436E-2</v>
      </c>
      <c r="U195" s="12">
        <v>5.1296978100009133E-2</v>
      </c>
      <c r="V195" s="12">
        <v>8.7481776527970637E-2</v>
      </c>
      <c r="W195" s="12">
        <v>0.2596174805879235</v>
      </c>
      <c r="X195" s="10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3"/>
    </row>
    <row r="196" spans="1:65">
      <c r="A196" s="32"/>
      <c r="B196" s="2" t="s">
        <v>244</v>
      </c>
      <c r="C196" s="30"/>
      <c r="D196" s="12">
        <v>-0.49088339136251657</v>
      </c>
      <c r="E196" s="12">
        <v>-2.6426134359900044E-2</v>
      </c>
      <c r="F196" s="12">
        <v>8.9688179890753839E-2</v>
      </c>
      <c r="G196" s="12">
        <v>-8.5623937059533528E-3</v>
      </c>
      <c r="H196" s="12">
        <v>-6.215361566779376E-2</v>
      </c>
      <c r="I196" s="12">
        <v>-1.7494264032926754E-2</v>
      </c>
      <c r="J196" s="12">
        <v>-1.7494264032926754E-2</v>
      </c>
      <c r="K196" s="12">
        <v>-0.20506354089936796</v>
      </c>
      <c r="L196" s="12">
        <v>-6.215361566779376E-2</v>
      </c>
      <c r="M196" s="12">
        <v>0.12523263407952867</v>
      </c>
      <c r="N196" s="12">
        <v>8.0756309563780659E-2</v>
      </c>
      <c r="O196" s="12">
        <v>0.28537057230419594</v>
      </c>
      <c r="P196" s="12">
        <v>-0.10681296730266066</v>
      </c>
      <c r="Q196" s="12">
        <v>0.8399652873565191</v>
      </c>
      <c r="R196" s="12">
        <v>-9.7881096975687365E-2</v>
      </c>
      <c r="S196" s="12">
        <v>-7.1085485994767161E-2</v>
      </c>
      <c r="T196" s="12">
        <v>-1.7494264032926754E-2</v>
      </c>
      <c r="U196" s="12">
        <v>2.7165087601940252E-2</v>
      </c>
      <c r="V196" s="12">
        <v>-0.49981526168948998</v>
      </c>
      <c r="W196" s="12">
        <v>-0.45515591005462308</v>
      </c>
      <c r="X196" s="10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3"/>
    </row>
    <row r="197" spans="1:65">
      <c r="A197" s="32"/>
      <c r="B197" s="54" t="s">
        <v>245</v>
      </c>
      <c r="C197" s="55"/>
      <c r="D197" s="53">
        <v>3.93</v>
      </c>
      <c r="E197" s="53">
        <v>0.04</v>
      </c>
      <c r="F197" s="53">
        <v>0.94</v>
      </c>
      <c r="G197" s="53">
        <v>0.11</v>
      </c>
      <c r="H197" s="53">
        <v>0.34</v>
      </c>
      <c r="I197" s="53">
        <v>0.04</v>
      </c>
      <c r="J197" s="53">
        <v>0.04</v>
      </c>
      <c r="K197" s="53">
        <v>1.54</v>
      </c>
      <c r="L197" s="53">
        <v>0.34</v>
      </c>
      <c r="M197" s="53">
        <v>1.23</v>
      </c>
      <c r="N197" s="53">
        <v>0.86</v>
      </c>
      <c r="O197" s="53">
        <v>2.58</v>
      </c>
      <c r="P197" s="53">
        <v>0.71</v>
      </c>
      <c r="Q197" s="53">
        <v>7.23</v>
      </c>
      <c r="R197" s="53">
        <v>0.64</v>
      </c>
      <c r="S197" s="53">
        <v>0.41</v>
      </c>
      <c r="T197" s="53">
        <v>0.04</v>
      </c>
      <c r="U197" s="53">
        <v>0.41</v>
      </c>
      <c r="V197" s="53">
        <v>4.01</v>
      </c>
      <c r="W197" s="53">
        <v>3.63</v>
      </c>
      <c r="X197" s="10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3"/>
    </row>
    <row r="198" spans="1:65">
      <c r="B198" s="33"/>
      <c r="C198" s="19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BM198" s="63"/>
    </row>
    <row r="199" spans="1:65" ht="15">
      <c r="B199" s="36" t="s">
        <v>501</v>
      </c>
      <c r="BM199" s="29" t="s">
        <v>66</v>
      </c>
    </row>
    <row r="200" spans="1:65" ht="15">
      <c r="A200" s="25" t="s">
        <v>28</v>
      </c>
      <c r="B200" s="17" t="s">
        <v>110</v>
      </c>
      <c r="C200" s="14" t="s">
        <v>111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0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 t="s">
        <v>214</v>
      </c>
      <c r="C201" s="7" t="s">
        <v>214</v>
      </c>
      <c r="D201" s="100" t="s">
        <v>217</v>
      </c>
      <c r="E201" s="101" t="s">
        <v>218</v>
      </c>
      <c r="F201" s="101" t="s">
        <v>219</v>
      </c>
      <c r="G201" s="101" t="s">
        <v>221</v>
      </c>
      <c r="H201" s="101" t="s">
        <v>222</v>
      </c>
      <c r="I201" s="101" t="s">
        <v>225</v>
      </c>
      <c r="J201" s="101" t="s">
        <v>227</v>
      </c>
      <c r="K201" s="101" t="s">
        <v>229</v>
      </c>
      <c r="L201" s="101" t="s">
        <v>236</v>
      </c>
      <c r="M201" s="101" t="s">
        <v>260</v>
      </c>
      <c r="N201" s="10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 t="s">
        <v>3</v>
      </c>
    </row>
    <row r="202" spans="1:65">
      <c r="A202" s="32"/>
      <c r="B202" s="18"/>
      <c r="C202" s="7"/>
      <c r="D202" s="8" t="s">
        <v>261</v>
      </c>
      <c r="E202" s="9" t="s">
        <v>262</v>
      </c>
      <c r="F202" s="9" t="s">
        <v>261</v>
      </c>
      <c r="G202" s="9" t="s">
        <v>261</v>
      </c>
      <c r="H202" s="9" t="s">
        <v>261</v>
      </c>
      <c r="I202" s="9" t="s">
        <v>114</v>
      </c>
      <c r="J202" s="9" t="s">
        <v>261</v>
      </c>
      <c r="K202" s="9" t="s">
        <v>261</v>
      </c>
      <c r="L202" s="9" t="s">
        <v>262</v>
      </c>
      <c r="M202" s="9" t="s">
        <v>261</v>
      </c>
      <c r="N202" s="10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9">
        <v>2</v>
      </c>
    </row>
    <row r="203" spans="1:65">
      <c r="A203" s="32"/>
      <c r="B203" s="18"/>
      <c r="C203" s="7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10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9">
        <v>3</v>
      </c>
    </row>
    <row r="204" spans="1:65">
      <c r="A204" s="32"/>
      <c r="B204" s="17">
        <v>1</v>
      </c>
      <c r="C204" s="13">
        <v>1</v>
      </c>
      <c r="D204" s="20">
        <v>0.42</v>
      </c>
      <c r="E204" s="97" t="s">
        <v>102</v>
      </c>
      <c r="F204" s="21">
        <v>0.44550000000000001</v>
      </c>
      <c r="G204" s="20">
        <v>0.4</v>
      </c>
      <c r="H204" s="21">
        <v>0.4</v>
      </c>
      <c r="I204" s="20">
        <v>0.43501206881713289</v>
      </c>
      <c r="J204" s="21">
        <v>0.4</v>
      </c>
      <c r="K204" s="20">
        <v>0.4</v>
      </c>
      <c r="L204" s="97" t="s">
        <v>104</v>
      </c>
      <c r="M204" s="20">
        <v>0.3</v>
      </c>
      <c r="N204" s="10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9">
        <v>1</v>
      </c>
    </row>
    <row r="205" spans="1:65">
      <c r="A205" s="32"/>
      <c r="B205" s="18">
        <v>1</v>
      </c>
      <c r="C205" s="7">
        <v>2</v>
      </c>
      <c r="D205" s="9">
        <v>0.43</v>
      </c>
      <c r="E205" s="98" t="s">
        <v>102</v>
      </c>
      <c r="F205" s="22">
        <v>0.4209</v>
      </c>
      <c r="G205" s="9">
        <v>0.4</v>
      </c>
      <c r="H205" s="22">
        <v>0.5</v>
      </c>
      <c r="I205" s="9">
        <v>0.41551378883632389</v>
      </c>
      <c r="J205" s="22">
        <v>0.4</v>
      </c>
      <c r="K205" s="9">
        <v>0.4</v>
      </c>
      <c r="L205" s="98" t="s">
        <v>104</v>
      </c>
      <c r="M205" s="9">
        <v>0.3</v>
      </c>
      <c r="N205" s="10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9" t="e">
        <v>#N/A</v>
      </c>
    </row>
    <row r="206" spans="1:65">
      <c r="A206" s="32"/>
      <c r="B206" s="18">
        <v>1</v>
      </c>
      <c r="C206" s="7">
        <v>3</v>
      </c>
      <c r="D206" s="9">
        <v>0.42</v>
      </c>
      <c r="E206" s="98" t="s">
        <v>102</v>
      </c>
      <c r="F206" s="22">
        <v>0.42580000000000001</v>
      </c>
      <c r="G206" s="9">
        <v>0.4</v>
      </c>
      <c r="H206" s="22">
        <v>0.5</v>
      </c>
      <c r="I206" s="9">
        <v>0.37667892527776892</v>
      </c>
      <c r="J206" s="22">
        <v>0.4</v>
      </c>
      <c r="K206" s="22">
        <v>0.4</v>
      </c>
      <c r="L206" s="104" t="s">
        <v>104</v>
      </c>
      <c r="M206" s="10">
        <v>0.4</v>
      </c>
      <c r="N206" s="10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9">
        <v>16</v>
      </c>
    </row>
    <row r="207" spans="1:65">
      <c r="A207" s="32"/>
      <c r="B207" s="18">
        <v>1</v>
      </c>
      <c r="C207" s="7">
        <v>4</v>
      </c>
      <c r="D207" s="9">
        <v>0.4</v>
      </c>
      <c r="E207" s="98" t="s">
        <v>102</v>
      </c>
      <c r="F207" s="22">
        <v>0.37530000000000002</v>
      </c>
      <c r="G207" s="9">
        <v>0.4</v>
      </c>
      <c r="H207" s="22">
        <v>0.5</v>
      </c>
      <c r="I207" s="9">
        <v>0.44203127820971688</v>
      </c>
      <c r="J207" s="22">
        <v>0.4</v>
      </c>
      <c r="K207" s="22">
        <v>0.4</v>
      </c>
      <c r="L207" s="104" t="s">
        <v>104</v>
      </c>
      <c r="M207" s="10">
        <v>0.4</v>
      </c>
      <c r="N207" s="10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9">
        <v>0.41003022260957689</v>
      </c>
    </row>
    <row r="208" spans="1:65">
      <c r="A208" s="32"/>
      <c r="B208" s="18">
        <v>1</v>
      </c>
      <c r="C208" s="7">
        <v>5</v>
      </c>
      <c r="D208" s="9">
        <v>0.44</v>
      </c>
      <c r="E208" s="98" t="s">
        <v>102</v>
      </c>
      <c r="F208" s="9">
        <v>0.39019999999999999</v>
      </c>
      <c r="G208" s="9">
        <v>0.4</v>
      </c>
      <c r="H208" s="9">
        <v>0.4</v>
      </c>
      <c r="I208" s="106">
        <v>0.32001197330439091</v>
      </c>
      <c r="J208" s="9">
        <v>0.4</v>
      </c>
      <c r="K208" s="9">
        <v>0.4</v>
      </c>
      <c r="L208" s="98" t="s">
        <v>104</v>
      </c>
      <c r="M208" s="9">
        <v>0.4</v>
      </c>
      <c r="N208" s="10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9">
        <v>20</v>
      </c>
    </row>
    <row r="209" spans="1:65">
      <c r="A209" s="32"/>
      <c r="B209" s="18">
        <v>1</v>
      </c>
      <c r="C209" s="7">
        <v>6</v>
      </c>
      <c r="D209" s="9">
        <v>0.42</v>
      </c>
      <c r="E209" s="98" t="s">
        <v>102</v>
      </c>
      <c r="F209" s="9">
        <v>0.46789999999999998</v>
      </c>
      <c r="G209" s="9">
        <v>0.4</v>
      </c>
      <c r="H209" s="9">
        <v>0.4</v>
      </c>
      <c r="I209" s="9">
        <v>0.4356395099088019</v>
      </c>
      <c r="J209" s="9">
        <v>0.4</v>
      </c>
      <c r="K209" s="9">
        <v>0.4</v>
      </c>
      <c r="L209" s="98" t="s">
        <v>104</v>
      </c>
      <c r="M209" s="9">
        <v>0.4</v>
      </c>
      <c r="N209" s="10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3"/>
    </row>
    <row r="210" spans="1:65">
      <c r="A210" s="32"/>
      <c r="B210" s="19" t="s">
        <v>241</v>
      </c>
      <c r="C210" s="11"/>
      <c r="D210" s="23">
        <v>0.42166666666666663</v>
      </c>
      <c r="E210" s="23" t="s">
        <v>619</v>
      </c>
      <c r="F210" s="23">
        <v>0.42093333333333333</v>
      </c>
      <c r="G210" s="23">
        <v>0.39999999999999997</v>
      </c>
      <c r="H210" s="23">
        <v>0.44999999999999996</v>
      </c>
      <c r="I210" s="23">
        <v>0.4041479240590225</v>
      </c>
      <c r="J210" s="23">
        <v>0.39999999999999997</v>
      </c>
      <c r="K210" s="23">
        <v>0.39999999999999997</v>
      </c>
      <c r="L210" s="23" t="s">
        <v>619</v>
      </c>
      <c r="M210" s="23">
        <v>0.36666666666666664</v>
      </c>
      <c r="N210" s="10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3"/>
    </row>
    <row r="211" spans="1:65">
      <c r="A211" s="32"/>
      <c r="B211" s="2" t="s">
        <v>242</v>
      </c>
      <c r="C211" s="30"/>
      <c r="D211" s="10">
        <v>0.42</v>
      </c>
      <c r="E211" s="10" t="s">
        <v>619</v>
      </c>
      <c r="F211" s="10">
        <v>0.42335</v>
      </c>
      <c r="G211" s="10">
        <v>0.4</v>
      </c>
      <c r="H211" s="10">
        <v>0.45</v>
      </c>
      <c r="I211" s="10">
        <v>0.42526292882672839</v>
      </c>
      <c r="J211" s="10">
        <v>0.4</v>
      </c>
      <c r="K211" s="10">
        <v>0.4</v>
      </c>
      <c r="L211" s="10" t="s">
        <v>619</v>
      </c>
      <c r="M211" s="10">
        <v>0.4</v>
      </c>
      <c r="N211" s="10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3"/>
    </row>
    <row r="212" spans="1:65">
      <c r="A212" s="32"/>
      <c r="B212" s="2" t="s">
        <v>243</v>
      </c>
      <c r="C212" s="30"/>
      <c r="D212" s="24">
        <v>1.3291601358251252E-2</v>
      </c>
      <c r="E212" s="24" t="s">
        <v>619</v>
      </c>
      <c r="F212" s="24">
        <v>3.4234524484307735E-2</v>
      </c>
      <c r="G212" s="24">
        <v>6.0809419444881171E-17</v>
      </c>
      <c r="H212" s="24">
        <v>5.4772255750517244E-2</v>
      </c>
      <c r="I212" s="24">
        <v>4.7627829928009568E-2</v>
      </c>
      <c r="J212" s="24">
        <v>6.0809419444881171E-17</v>
      </c>
      <c r="K212" s="24">
        <v>6.0809419444881171E-17</v>
      </c>
      <c r="L212" s="24" t="s">
        <v>619</v>
      </c>
      <c r="M212" s="24">
        <v>5.1639777949432607E-2</v>
      </c>
      <c r="N212" s="197"/>
      <c r="O212" s="198"/>
      <c r="P212" s="198"/>
      <c r="Q212" s="198"/>
      <c r="R212" s="198"/>
      <c r="S212" s="198"/>
      <c r="T212" s="198"/>
      <c r="U212" s="198"/>
      <c r="V212" s="198"/>
      <c r="W212" s="198"/>
      <c r="X212" s="198"/>
      <c r="Y212" s="198"/>
      <c r="Z212" s="198"/>
      <c r="AA212" s="198"/>
      <c r="AB212" s="198"/>
      <c r="AC212" s="198"/>
      <c r="AD212" s="198"/>
      <c r="AE212" s="198"/>
      <c r="AF212" s="198"/>
      <c r="AG212" s="198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198"/>
      <c r="AT212" s="198"/>
      <c r="AU212" s="198"/>
      <c r="AV212" s="198"/>
      <c r="AW212" s="198"/>
      <c r="AX212" s="198"/>
      <c r="AY212" s="198"/>
      <c r="AZ212" s="198"/>
      <c r="BA212" s="198"/>
      <c r="BB212" s="198"/>
      <c r="BC212" s="198"/>
      <c r="BD212" s="198"/>
      <c r="BE212" s="198"/>
      <c r="BF212" s="198"/>
      <c r="BG212" s="198"/>
      <c r="BH212" s="198"/>
      <c r="BI212" s="198"/>
      <c r="BJ212" s="198"/>
      <c r="BK212" s="198"/>
      <c r="BL212" s="198"/>
      <c r="BM212" s="64"/>
    </row>
    <row r="213" spans="1:65">
      <c r="A213" s="32"/>
      <c r="B213" s="2" t="s">
        <v>86</v>
      </c>
      <c r="C213" s="30"/>
      <c r="D213" s="12">
        <v>3.1521584248817201E-2</v>
      </c>
      <c r="E213" s="12" t="s">
        <v>619</v>
      </c>
      <c r="F213" s="12">
        <v>8.1330039161326584E-2</v>
      </c>
      <c r="G213" s="12">
        <v>1.5202354861220294E-16</v>
      </c>
      <c r="H213" s="12">
        <v>0.12171612389003833</v>
      </c>
      <c r="I213" s="12">
        <v>0.11784751842756939</v>
      </c>
      <c r="J213" s="12">
        <v>1.5202354861220294E-16</v>
      </c>
      <c r="K213" s="12">
        <v>1.5202354861220294E-16</v>
      </c>
      <c r="L213" s="12" t="s">
        <v>619</v>
      </c>
      <c r="M213" s="12">
        <v>0.14083575804390711</v>
      </c>
      <c r="N213" s="10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3"/>
    </row>
    <row r="214" spans="1:65">
      <c r="A214" s="32"/>
      <c r="B214" s="2" t="s">
        <v>244</v>
      </c>
      <c r="C214" s="30"/>
      <c r="D214" s="12">
        <v>2.8379478915069534E-2</v>
      </c>
      <c r="E214" s="12" t="s">
        <v>619</v>
      </c>
      <c r="F214" s="12">
        <v>2.6590992864782503E-2</v>
      </c>
      <c r="G214" s="12">
        <v>-2.4462154388866897E-2</v>
      </c>
      <c r="H214" s="12">
        <v>9.7480076312524755E-2</v>
      </c>
      <c r="I214" s="12">
        <v>-1.4346012138123254E-2</v>
      </c>
      <c r="J214" s="12">
        <v>-2.4462154388866897E-2</v>
      </c>
      <c r="K214" s="12">
        <v>-2.4462154388866897E-2</v>
      </c>
      <c r="L214" s="12" t="s">
        <v>619</v>
      </c>
      <c r="M214" s="12">
        <v>-0.10575697485646129</v>
      </c>
      <c r="N214" s="10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3"/>
    </row>
    <row r="215" spans="1:65">
      <c r="A215" s="32"/>
      <c r="B215" s="54" t="s">
        <v>245</v>
      </c>
      <c r="C215" s="55"/>
      <c r="D215" s="53">
        <v>0.49</v>
      </c>
      <c r="E215" s="53">
        <v>4.7</v>
      </c>
      <c r="F215" s="53">
        <v>0.45</v>
      </c>
      <c r="G215" s="53">
        <v>0.67</v>
      </c>
      <c r="H215" s="53">
        <v>2.0099999999999998</v>
      </c>
      <c r="I215" s="53">
        <v>0.45</v>
      </c>
      <c r="J215" s="53">
        <v>0.67</v>
      </c>
      <c r="K215" s="53">
        <v>0.67</v>
      </c>
      <c r="L215" s="53">
        <v>112.24</v>
      </c>
      <c r="M215" s="53">
        <v>2.4700000000000002</v>
      </c>
      <c r="N215" s="10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3"/>
    </row>
    <row r="216" spans="1:65">
      <c r="B216" s="33"/>
      <c r="C216" s="19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BM216" s="63"/>
    </row>
    <row r="217" spans="1:65" ht="15">
      <c r="B217" s="36" t="s">
        <v>502</v>
      </c>
      <c r="BM217" s="29" t="s">
        <v>66</v>
      </c>
    </row>
    <row r="218" spans="1:65" ht="15">
      <c r="A218" s="25" t="s">
        <v>0</v>
      </c>
      <c r="B218" s="17" t="s">
        <v>110</v>
      </c>
      <c r="C218" s="14" t="s">
        <v>111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6" t="s">
        <v>213</v>
      </c>
      <c r="P218" s="16" t="s">
        <v>213</v>
      </c>
      <c r="Q218" s="16" t="s">
        <v>213</v>
      </c>
      <c r="R218" s="16" t="s">
        <v>213</v>
      </c>
      <c r="S218" s="16" t="s">
        <v>213</v>
      </c>
      <c r="T218" s="16" t="s">
        <v>213</v>
      </c>
      <c r="U218" s="16" t="s">
        <v>213</v>
      </c>
      <c r="V218" s="16" t="s">
        <v>213</v>
      </c>
      <c r="W218" s="16" t="s">
        <v>213</v>
      </c>
      <c r="X218" s="10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</v>
      </c>
    </row>
    <row r="219" spans="1:65">
      <c r="A219" s="32"/>
      <c r="B219" s="18" t="s">
        <v>214</v>
      </c>
      <c r="C219" s="7" t="s">
        <v>214</v>
      </c>
      <c r="D219" s="100" t="s">
        <v>217</v>
      </c>
      <c r="E219" s="101" t="s">
        <v>218</v>
      </c>
      <c r="F219" s="101" t="s">
        <v>219</v>
      </c>
      <c r="G219" s="101" t="s">
        <v>220</v>
      </c>
      <c r="H219" s="101" t="s">
        <v>258</v>
      </c>
      <c r="I219" s="101" t="s">
        <v>221</v>
      </c>
      <c r="J219" s="101" t="s">
        <v>222</v>
      </c>
      <c r="K219" s="101" t="s">
        <v>223</v>
      </c>
      <c r="L219" s="101" t="s">
        <v>224</v>
      </c>
      <c r="M219" s="101" t="s">
        <v>225</v>
      </c>
      <c r="N219" s="101" t="s">
        <v>259</v>
      </c>
      <c r="O219" s="101" t="s">
        <v>226</v>
      </c>
      <c r="P219" s="101" t="s">
        <v>227</v>
      </c>
      <c r="Q219" s="101" t="s">
        <v>229</v>
      </c>
      <c r="R219" s="101" t="s">
        <v>230</v>
      </c>
      <c r="S219" s="101" t="s">
        <v>231</v>
      </c>
      <c r="T219" s="101" t="s">
        <v>232</v>
      </c>
      <c r="U219" s="101" t="s">
        <v>233</v>
      </c>
      <c r="V219" s="101" t="s">
        <v>236</v>
      </c>
      <c r="W219" s="101" t="s">
        <v>260</v>
      </c>
      <c r="X219" s="10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 t="s">
        <v>1</v>
      </c>
    </row>
    <row r="220" spans="1:65">
      <c r="A220" s="32"/>
      <c r="B220" s="18"/>
      <c r="C220" s="7"/>
      <c r="D220" s="8" t="s">
        <v>114</v>
      </c>
      <c r="E220" s="9" t="s">
        <v>262</v>
      </c>
      <c r="F220" s="9" t="s">
        <v>114</v>
      </c>
      <c r="G220" s="9" t="s">
        <v>114</v>
      </c>
      <c r="H220" s="9" t="s">
        <v>114</v>
      </c>
      <c r="I220" s="9" t="s">
        <v>114</v>
      </c>
      <c r="J220" s="9" t="s">
        <v>114</v>
      </c>
      <c r="K220" s="9" t="s">
        <v>114</v>
      </c>
      <c r="L220" s="9" t="s">
        <v>261</v>
      </c>
      <c r="M220" s="9" t="s">
        <v>114</v>
      </c>
      <c r="N220" s="9" t="s">
        <v>114</v>
      </c>
      <c r="O220" s="9" t="s">
        <v>114</v>
      </c>
      <c r="P220" s="9" t="s">
        <v>114</v>
      </c>
      <c r="Q220" s="9" t="s">
        <v>114</v>
      </c>
      <c r="R220" s="9" t="s">
        <v>114</v>
      </c>
      <c r="S220" s="9" t="s">
        <v>114</v>
      </c>
      <c r="T220" s="9" t="s">
        <v>114</v>
      </c>
      <c r="U220" s="9" t="s">
        <v>114</v>
      </c>
      <c r="V220" s="9" t="s">
        <v>262</v>
      </c>
      <c r="W220" s="9" t="s">
        <v>114</v>
      </c>
      <c r="X220" s="10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3</v>
      </c>
    </row>
    <row r="221" spans="1:65">
      <c r="A221" s="32"/>
      <c r="B221" s="18"/>
      <c r="C221" s="7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10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9">
        <v>3</v>
      </c>
    </row>
    <row r="222" spans="1:65">
      <c r="A222" s="32"/>
      <c r="B222" s="17">
        <v>1</v>
      </c>
      <c r="C222" s="13">
        <v>1</v>
      </c>
      <c r="D222" s="196">
        <v>0.36380000000000001</v>
      </c>
      <c r="E222" s="196">
        <v>0.38800000000000001</v>
      </c>
      <c r="F222" s="204">
        <v>0.37140000000000001</v>
      </c>
      <c r="G222" s="196">
        <v>0.378</v>
      </c>
      <c r="H222" s="204">
        <v>0.374</v>
      </c>
      <c r="I222" s="196">
        <v>0.378</v>
      </c>
      <c r="J222" s="204">
        <v>0.37740000000000001</v>
      </c>
      <c r="K222" s="196">
        <v>0.37859999999999999</v>
      </c>
      <c r="L222" s="196">
        <v>0.36781999999999998</v>
      </c>
      <c r="M222" s="196">
        <v>0.372462138</v>
      </c>
      <c r="N222" s="196">
        <v>0.39200000000000002</v>
      </c>
      <c r="O222" s="206">
        <v>0.39217615624999996</v>
      </c>
      <c r="P222" s="196">
        <v>0.373</v>
      </c>
      <c r="Q222" s="205">
        <v>0.3553</v>
      </c>
      <c r="R222" s="196">
        <v>0.376</v>
      </c>
      <c r="S222" s="196">
        <v>0.372</v>
      </c>
      <c r="T222" s="196">
        <v>0.38300000000000001</v>
      </c>
      <c r="U222" s="196">
        <v>0.37220000000000003</v>
      </c>
      <c r="V222" s="196">
        <v>0.36994000000000005</v>
      </c>
      <c r="W222" s="206">
        <v>0.3115</v>
      </c>
      <c r="X222" s="197"/>
      <c r="Y222" s="198"/>
      <c r="Z222" s="198"/>
      <c r="AA222" s="198"/>
      <c r="AB222" s="198"/>
      <c r="AC222" s="198"/>
      <c r="AD222" s="198"/>
      <c r="AE222" s="198"/>
      <c r="AF222" s="198"/>
      <c r="AG222" s="198"/>
      <c r="AH222" s="198"/>
      <c r="AI222" s="198"/>
      <c r="AJ222" s="198"/>
      <c r="AK222" s="198"/>
      <c r="AL222" s="198"/>
      <c r="AM222" s="198"/>
      <c r="AN222" s="198"/>
      <c r="AO222" s="198"/>
      <c r="AP222" s="198"/>
      <c r="AQ222" s="198"/>
      <c r="AR222" s="198"/>
      <c r="AS222" s="198"/>
      <c r="AT222" s="198"/>
      <c r="AU222" s="198"/>
      <c r="AV222" s="198"/>
      <c r="AW222" s="198"/>
      <c r="AX222" s="198"/>
      <c r="AY222" s="198"/>
      <c r="AZ222" s="198"/>
      <c r="BA222" s="198"/>
      <c r="BB222" s="198"/>
      <c r="BC222" s="198"/>
      <c r="BD222" s="198"/>
      <c r="BE222" s="198"/>
      <c r="BF222" s="198"/>
      <c r="BG222" s="198"/>
      <c r="BH222" s="198"/>
      <c r="BI222" s="198"/>
      <c r="BJ222" s="198"/>
      <c r="BK222" s="198"/>
      <c r="BL222" s="198"/>
      <c r="BM222" s="199">
        <v>1</v>
      </c>
    </row>
    <row r="223" spans="1:65">
      <c r="A223" s="32"/>
      <c r="B223" s="18">
        <v>1</v>
      </c>
      <c r="C223" s="7">
        <v>2</v>
      </c>
      <c r="D223" s="200">
        <v>0.3594</v>
      </c>
      <c r="E223" s="200">
        <v>0.372</v>
      </c>
      <c r="F223" s="207">
        <v>0.36530000000000001</v>
      </c>
      <c r="G223" s="200">
        <v>0.377</v>
      </c>
      <c r="H223" s="207">
        <v>0.375</v>
      </c>
      <c r="I223" s="200">
        <v>0.36499999999999999</v>
      </c>
      <c r="J223" s="207">
        <v>0.3775</v>
      </c>
      <c r="K223" s="200">
        <v>0.39</v>
      </c>
      <c r="L223" s="200">
        <v>0.37559999999999999</v>
      </c>
      <c r="M223" s="200">
        <v>0.37092592889999998</v>
      </c>
      <c r="N223" s="200">
        <v>0.3841</v>
      </c>
      <c r="O223" s="208">
        <v>0.39378231250000001</v>
      </c>
      <c r="P223" s="200">
        <v>0.36799999999999999</v>
      </c>
      <c r="Q223" s="200">
        <v>0.36970000000000003</v>
      </c>
      <c r="R223" s="200">
        <v>0.36399999999999999</v>
      </c>
      <c r="S223" s="200">
        <v>0.374</v>
      </c>
      <c r="T223" s="200">
        <v>0.38600000000000001</v>
      </c>
      <c r="U223" s="200">
        <v>0.37669999999999998</v>
      </c>
      <c r="V223" s="200">
        <v>0.37241999999999997</v>
      </c>
      <c r="W223" s="208">
        <v>0.30249999999999999</v>
      </c>
      <c r="X223" s="197"/>
      <c r="Y223" s="198"/>
      <c r="Z223" s="198"/>
      <c r="AA223" s="198"/>
      <c r="AB223" s="198"/>
      <c r="AC223" s="198"/>
      <c r="AD223" s="198"/>
      <c r="AE223" s="198"/>
      <c r="AF223" s="198"/>
      <c r="AG223" s="198"/>
      <c r="AH223" s="198"/>
      <c r="AI223" s="198"/>
      <c r="AJ223" s="198"/>
      <c r="AK223" s="198"/>
      <c r="AL223" s="198"/>
      <c r="AM223" s="198"/>
      <c r="AN223" s="198"/>
      <c r="AO223" s="198"/>
      <c r="AP223" s="198"/>
      <c r="AQ223" s="198"/>
      <c r="AR223" s="198"/>
      <c r="AS223" s="198"/>
      <c r="AT223" s="198"/>
      <c r="AU223" s="198"/>
      <c r="AV223" s="198"/>
      <c r="AW223" s="198"/>
      <c r="AX223" s="198"/>
      <c r="AY223" s="198"/>
      <c r="AZ223" s="198"/>
      <c r="BA223" s="198"/>
      <c r="BB223" s="198"/>
      <c r="BC223" s="198"/>
      <c r="BD223" s="198"/>
      <c r="BE223" s="198"/>
      <c r="BF223" s="198"/>
      <c r="BG223" s="198"/>
      <c r="BH223" s="198"/>
      <c r="BI223" s="198"/>
      <c r="BJ223" s="198"/>
      <c r="BK223" s="198"/>
      <c r="BL223" s="198"/>
      <c r="BM223" s="199" t="e">
        <v>#N/A</v>
      </c>
    </row>
    <row r="224" spans="1:65">
      <c r="A224" s="32"/>
      <c r="B224" s="18">
        <v>1</v>
      </c>
      <c r="C224" s="7">
        <v>3</v>
      </c>
      <c r="D224" s="200">
        <v>0.37040000000000001</v>
      </c>
      <c r="E224" s="200">
        <v>0.378</v>
      </c>
      <c r="F224" s="207">
        <v>0.36870000000000003</v>
      </c>
      <c r="G224" s="200">
        <v>0.378</v>
      </c>
      <c r="H224" s="207">
        <v>0.37</v>
      </c>
      <c r="I224" s="200">
        <v>0.376</v>
      </c>
      <c r="J224" s="207">
        <v>0.37869999999999998</v>
      </c>
      <c r="K224" s="207">
        <v>0.37530000000000002</v>
      </c>
      <c r="L224" s="24">
        <v>0.37010999999999999</v>
      </c>
      <c r="M224" s="24">
        <v>0.37454183595000001</v>
      </c>
      <c r="N224" s="24">
        <v>0.38539999999999996</v>
      </c>
      <c r="O224" s="209">
        <v>0.39230412499999995</v>
      </c>
      <c r="P224" s="24">
        <v>0.374</v>
      </c>
      <c r="Q224" s="24">
        <v>0.36930000000000002</v>
      </c>
      <c r="R224" s="24">
        <v>0.36399999999999999</v>
      </c>
      <c r="S224" s="24">
        <v>0.374</v>
      </c>
      <c r="T224" s="24">
        <v>0.376</v>
      </c>
      <c r="U224" s="24">
        <v>0.36980000000000002</v>
      </c>
      <c r="V224" s="24">
        <v>0.37391000000000002</v>
      </c>
      <c r="W224" s="209">
        <v>0.371</v>
      </c>
      <c r="X224" s="197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J224" s="198"/>
      <c r="AK224" s="198"/>
      <c r="AL224" s="198"/>
      <c r="AM224" s="198"/>
      <c r="AN224" s="198"/>
      <c r="AO224" s="198"/>
      <c r="AP224" s="198"/>
      <c r="AQ224" s="198"/>
      <c r="AR224" s="198"/>
      <c r="AS224" s="198"/>
      <c r="AT224" s="198"/>
      <c r="AU224" s="198"/>
      <c r="AV224" s="198"/>
      <c r="AW224" s="198"/>
      <c r="AX224" s="198"/>
      <c r="AY224" s="198"/>
      <c r="AZ224" s="198"/>
      <c r="BA224" s="198"/>
      <c r="BB224" s="198"/>
      <c r="BC224" s="198"/>
      <c r="BD224" s="198"/>
      <c r="BE224" s="198"/>
      <c r="BF224" s="198"/>
      <c r="BG224" s="198"/>
      <c r="BH224" s="198"/>
      <c r="BI224" s="198"/>
      <c r="BJ224" s="198"/>
      <c r="BK224" s="198"/>
      <c r="BL224" s="198"/>
      <c r="BM224" s="199">
        <v>16</v>
      </c>
    </row>
    <row r="225" spans="1:65">
      <c r="A225" s="32"/>
      <c r="B225" s="18">
        <v>1</v>
      </c>
      <c r="C225" s="7">
        <v>4</v>
      </c>
      <c r="D225" s="200">
        <v>0.36280000000000001</v>
      </c>
      <c r="E225" s="200">
        <v>0.38500000000000001</v>
      </c>
      <c r="F225" s="207">
        <v>0.37260000000000004</v>
      </c>
      <c r="G225" s="200">
        <v>0.38999999999999996</v>
      </c>
      <c r="H225" s="207">
        <v>0.36499999999999999</v>
      </c>
      <c r="I225" s="200">
        <v>0.376</v>
      </c>
      <c r="J225" s="207">
        <v>0.3841</v>
      </c>
      <c r="K225" s="207">
        <v>0.38840000000000002</v>
      </c>
      <c r="L225" s="24">
        <v>0.38251000000000002</v>
      </c>
      <c r="M225" s="24">
        <v>0.3668139567</v>
      </c>
      <c r="N225" s="24">
        <v>0.38670000000000004</v>
      </c>
      <c r="O225" s="209">
        <v>0.39288187500000005</v>
      </c>
      <c r="P225" s="24">
        <v>0.36399999999999999</v>
      </c>
      <c r="Q225" s="24">
        <v>0.372</v>
      </c>
      <c r="R225" s="24">
        <v>0.374</v>
      </c>
      <c r="S225" s="24">
        <v>0.38300000000000001</v>
      </c>
      <c r="T225" s="24">
        <v>0.39600000000000002</v>
      </c>
      <c r="U225" s="24">
        <v>0.37119999999999997</v>
      </c>
      <c r="V225" s="24">
        <v>0.38392300000000001</v>
      </c>
      <c r="W225" s="209">
        <v>0.36870000000000003</v>
      </c>
      <c r="X225" s="197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98"/>
      <c r="AS225" s="198"/>
      <c r="AT225" s="198"/>
      <c r="AU225" s="198"/>
      <c r="AV225" s="198"/>
      <c r="AW225" s="198"/>
      <c r="AX225" s="198"/>
      <c r="AY225" s="198"/>
      <c r="AZ225" s="198"/>
      <c r="BA225" s="198"/>
      <c r="BB225" s="198"/>
      <c r="BC225" s="198"/>
      <c r="BD225" s="198"/>
      <c r="BE225" s="198"/>
      <c r="BF225" s="198"/>
      <c r="BG225" s="198"/>
      <c r="BH225" s="198"/>
      <c r="BI225" s="198"/>
      <c r="BJ225" s="198"/>
      <c r="BK225" s="198"/>
      <c r="BL225" s="198"/>
      <c r="BM225" s="199">
        <v>0.37527542765462962</v>
      </c>
    </row>
    <row r="226" spans="1:65">
      <c r="A226" s="32"/>
      <c r="B226" s="18">
        <v>1</v>
      </c>
      <c r="C226" s="7">
        <v>5</v>
      </c>
      <c r="D226" s="200">
        <v>0.3604</v>
      </c>
      <c r="E226" s="200">
        <v>0.373</v>
      </c>
      <c r="F226" s="200">
        <v>0.37069999999999997</v>
      </c>
      <c r="G226" s="200">
        <v>0.38400000000000001</v>
      </c>
      <c r="H226" s="200">
        <v>0.371</v>
      </c>
      <c r="I226" s="200">
        <v>0.371</v>
      </c>
      <c r="J226" s="200">
        <v>0.38180000000000003</v>
      </c>
      <c r="K226" s="220">
        <v>0.33489999999999998</v>
      </c>
      <c r="L226" s="200">
        <v>0.37148000000000003</v>
      </c>
      <c r="M226" s="200">
        <v>0.37370337209999999</v>
      </c>
      <c r="N226" s="200">
        <v>0.39170000000000005</v>
      </c>
      <c r="O226" s="208">
        <v>0.39503534374999999</v>
      </c>
      <c r="P226" s="200">
        <v>0.372</v>
      </c>
      <c r="Q226" s="200">
        <v>0.37169999999999997</v>
      </c>
      <c r="R226" s="200">
        <v>0.35899999999999999</v>
      </c>
      <c r="S226" s="200">
        <v>0.38300000000000001</v>
      </c>
      <c r="T226" s="200">
        <v>0.38900000000000001</v>
      </c>
      <c r="U226" s="200">
        <v>0.36919999999999997</v>
      </c>
      <c r="V226" s="200">
        <v>0.36575599999999997</v>
      </c>
      <c r="W226" s="208">
        <v>0.34589999999999999</v>
      </c>
      <c r="X226" s="197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98"/>
      <c r="AS226" s="198"/>
      <c r="AT226" s="198"/>
      <c r="AU226" s="198"/>
      <c r="AV226" s="198"/>
      <c r="AW226" s="198"/>
      <c r="AX226" s="198"/>
      <c r="AY226" s="198"/>
      <c r="AZ226" s="198"/>
      <c r="BA226" s="198"/>
      <c r="BB226" s="198"/>
      <c r="BC226" s="198"/>
      <c r="BD226" s="198"/>
      <c r="BE226" s="198"/>
      <c r="BF226" s="198"/>
      <c r="BG226" s="198"/>
      <c r="BH226" s="198"/>
      <c r="BI226" s="198"/>
      <c r="BJ226" s="198"/>
      <c r="BK226" s="198"/>
      <c r="BL226" s="198"/>
      <c r="BM226" s="199">
        <v>21</v>
      </c>
    </row>
    <row r="227" spans="1:65">
      <c r="A227" s="32"/>
      <c r="B227" s="18">
        <v>1</v>
      </c>
      <c r="C227" s="7">
        <v>6</v>
      </c>
      <c r="D227" s="200">
        <v>0.36419999999999997</v>
      </c>
      <c r="E227" s="200">
        <v>0.36499999999999999</v>
      </c>
      <c r="F227" s="200">
        <v>0.37480000000000002</v>
      </c>
      <c r="G227" s="200">
        <v>0.39800000000000002</v>
      </c>
      <c r="H227" s="200">
        <v>0.372</v>
      </c>
      <c r="I227" s="200">
        <v>0.376</v>
      </c>
      <c r="J227" s="200">
        <v>0.39200000000000002</v>
      </c>
      <c r="K227" s="200">
        <v>0.38390000000000002</v>
      </c>
      <c r="L227" s="200">
        <v>0.38791999999999999</v>
      </c>
      <c r="M227" s="200">
        <v>0.36885995505000002</v>
      </c>
      <c r="N227" s="200">
        <v>0.38590000000000002</v>
      </c>
      <c r="O227" s="208">
        <v>0.39181871875000002</v>
      </c>
      <c r="P227" s="200">
        <v>0.372</v>
      </c>
      <c r="Q227" s="200">
        <v>0.36719999999999997</v>
      </c>
      <c r="R227" s="200">
        <v>0.36399999999999999</v>
      </c>
      <c r="S227" s="200">
        <v>0.38200000000000001</v>
      </c>
      <c r="T227" s="200">
        <v>0.38</v>
      </c>
      <c r="U227" s="200">
        <v>0.3664</v>
      </c>
      <c r="V227" s="200">
        <v>0.37743000000000004</v>
      </c>
      <c r="W227" s="208">
        <v>0.36919999999999997</v>
      </c>
      <c r="X227" s="197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98"/>
      <c r="AS227" s="198"/>
      <c r="AT227" s="198"/>
      <c r="AU227" s="198"/>
      <c r="AV227" s="198"/>
      <c r="AW227" s="198"/>
      <c r="AX227" s="198"/>
      <c r="AY227" s="198"/>
      <c r="AZ227" s="198"/>
      <c r="BA227" s="198"/>
      <c r="BB227" s="198"/>
      <c r="BC227" s="198"/>
      <c r="BD227" s="198"/>
      <c r="BE227" s="198"/>
      <c r="BF227" s="198"/>
      <c r="BG227" s="198"/>
      <c r="BH227" s="198"/>
      <c r="BI227" s="198"/>
      <c r="BJ227" s="198"/>
      <c r="BK227" s="198"/>
      <c r="BL227" s="198"/>
      <c r="BM227" s="64"/>
    </row>
    <row r="228" spans="1:65">
      <c r="A228" s="32"/>
      <c r="B228" s="19" t="s">
        <v>241</v>
      </c>
      <c r="C228" s="11"/>
      <c r="D228" s="201">
        <v>0.36349999999999999</v>
      </c>
      <c r="E228" s="201">
        <v>0.37683333333333335</v>
      </c>
      <c r="F228" s="201">
        <v>0.37058333333333332</v>
      </c>
      <c r="G228" s="201">
        <v>0.38416666666666671</v>
      </c>
      <c r="H228" s="201">
        <v>0.37116666666666664</v>
      </c>
      <c r="I228" s="201">
        <v>0.37366666666666665</v>
      </c>
      <c r="J228" s="201">
        <v>0.38191666666666668</v>
      </c>
      <c r="K228" s="201">
        <v>0.37518333333333337</v>
      </c>
      <c r="L228" s="201">
        <v>0.37590666666666661</v>
      </c>
      <c r="M228" s="201">
        <v>0.37121786444999999</v>
      </c>
      <c r="N228" s="201">
        <v>0.38763333333333333</v>
      </c>
      <c r="O228" s="201">
        <v>0.39299975520833336</v>
      </c>
      <c r="P228" s="201">
        <v>0.3705</v>
      </c>
      <c r="Q228" s="201">
        <v>0.36753333333333327</v>
      </c>
      <c r="R228" s="201">
        <v>0.36683333333333334</v>
      </c>
      <c r="S228" s="201">
        <v>0.37800000000000006</v>
      </c>
      <c r="T228" s="201">
        <v>0.38500000000000001</v>
      </c>
      <c r="U228" s="201">
        <v>0.37091666666666662</v>
      </c>
      <c r="V228" s="201">
        <v>0.37389650000000002</v>
      </c>
      <c r="W228" s="201">
        <v>0.34479999999999994</v>
      </c>
      <c r="X228" s="197"/>
      <c r="Y228" s="198"/>
      <c r="Z228" s="198"/>
      <c r="AA228" s="198"/>
      <c r="AB228" s="198"/>
      <c r="AC228" s="198"/>
      <c r="AD228" s="198"/>
      <c r="AE228" s="198"/>
      <c r="AF228" s="198"/>
      <c r="AG228" s="198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98"/>
      <c r="AS228" s="198"/>
      <c r="AT228" s="198"/>
      <c r="AU228" s="198"/>
      <c r="AV228" s="198"/>
      <c r="AW228" s="198"/>
      <c r="AX228" s="198"/>
      <c r="AY228" s="198"/>
      <c r="AZ228" s="198"/>
      <c r="BA228" s="198"/>
      <c r="BB228" s="198"/>
      <c r="BC228" s="198"/>
      <c r="BD228" s="198"/>
      <c r="BE228" s="198"/>
      <c r="BF228" s="198"/>
      <c r="BG228" s="198"/>
      <c r="BH228" s="198"/>
      <c r="BI228" s="198"/>
      <c r="BJ228" s="198"/>
      <c r="BK228" s="198"/>
      <c r="BL228" s="198"/>
      <c r="BM228" s="64"/>
    </row>
    <row r="229" spans="1:65">
      <c r="A229" s="32"/>
      <c r="B229" s="2" t="s">
        <v>242</v>
      </c>
      <c r="C229" s="30"/>
      <c r="D229" s="24">
        <v>0.36330000000000001</v>
      </c>
      <c r="E229" s="24">
        <v>0.3755</v>
      </c>
      <c r="F229" s="24">
        <v>0.37104999999999999</v>
      </c>
      <c r="G229" s="24">
        <v>0.38100000000000001</v>
      </c>
      <c r="H229" s="24">
        <v>0.3715</v>
      </c>
      <c r="I229" s="24">
        <v>0.376</v>
      </c>
      <c r="J229" s="24">
        <v>0.38024999999999998</v>
      </c>
      <c r="K229" s="24">
        <v>0.38124999999999998</v>
      </c>
      <c r="L229" s="24">
        <v>0.37353999999999998</v>
      </c>
      <c r="M229" s="24">
        <v>0.37169403344999996</v>
      </c>
      <c r="N229" s="24">
        <v>0.38630000000000003</v>
      </c>
      <c r="O229" s="24">
        <v>0.39259299999999997</v>
      </c>
      <c r="P229" s="24">
        <v>0.372</v>
      </c>
      <c r="Q229" s="24">
        <v>0.36950000000000005</v>
      </c>
      <c r="R229" s="24">
        <v>0.36399999999999999</v>
      </c>
      <c r="S229" s="24">
        <v>0.378</v>
      </c>
      <c r="T229" s="24">
        <v>0.38450000000000001</v>
      </c>
      <c r="U229" s="24">
        <v>0.3705</v>
      </c>
      <c r="V229" s="24">
        <v>0.37316499999999997</v>
      </c>
      <c r="W229" s="24">
        <v>0.35730000000000001</v>
      </c>
      <c r="X229" s="197"/>
      <c r="Y229" s="198"/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98"/>
      <c r="AS229" s="198"/>
      <c r="AT229" s="198"/>
      <c r="AU229" s="198"/>
      <c r="AV229" s="198"/>
      <c r="AW229" s="198"/>
      <c r="AX229" s="198"/>
      <c r="AY229" s="198"/>
      <c r="AZ229" s="198"/>
      <c r="BA229" s="198"/>
      <c r="BB229" s="198"/>
      <c r="BC229" s="198"/>
      <c r="BD229" s="198"/>
      <c r="BE229" s="198"/>
      <c r="BF229" s="198"/>
      <c r="BG229" s="198"/>
      <c r="BH229" s="198"/>
      <c r="BI229" s="198"/>
      <c r="BJ229" s="198"/>
      <c r="BK229" s="198"/>
      <c r="BL229" s="198"/>
      <c r="BM229" s="64"/>
    </row>
    <row r="230" spans="1:65">
      <c r="A230" s="32"/>
      <c r="B230" s="2" t="s">
        <v>243</v>
      </c>
      <c r="C230" s="30"/>
      <c r="D230" s="24">
        <v>3.8755644750152218E-3</v>
      </c>
      <c r="E230" s="24">
        <v>8.6120071218425496E-3</v>
      </c>
      <c r="F230" s="24">
        <v>3.28598032049291E-3</v>
      </c>
      <c r="G230" s="24">
        <v>8.4003968160240305E-3</v>
      </c>
      <c r="H230" s="24">
        <v>3.544949458972115E-3</v>
      </c>
      <c r="I230" s="24">
        <v>4.844240566555991E-3</v>
      </c>
      <c r="J230" s="24">
        <v>5.5983628559308947E-3</v>
      </c>
      <c r="K230" s="24">
        <v>2.0516473056221611E-2</v>
      </c>
      <c r="L230" s="24">
        <v>7.8308254141352587E-3</v>
      </c>
      <c r="M230" s="24">
        <v>2.960206683754448E-3</v>
      </c>
      <c r="N230" s="24">
        <v>3.3750061728338773E-3</v>
      </c>
      <c r="O230" s="24">
        <v>1.2105350978842565E-3</v>
      </c>
      <c r="P230" s="24">
        <v>3.7815340802378108E-3</v>
      </c>
      <c r="Q230" s="24">
        <v>6.2432897311166516E-3</v>
      </c>
      <c r="R230" s="24">
        <v>6.6458006791256345E-3</v>
      </c>
      <c r="S230" s="24">
        <v>5.1768716422179182E-3</v>
      </c>
      <c r="T230" s="24">
        <v>7.0427267446636094E-3</v>
      </c>
      <c r="U230" s="24">
        <v>3.4574075065960386E-3</v>
      </c>
      <c r="V230" s="24">
        <v>6.2788245954159411E-3</v>
      </c>
      <c r="W230" s="24">
        <v>3.0829855659733469E-2</v>
      </c>
      <c r="X230" s="197"/>
      <c r="Y230" s="198"/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  <c r="AV230" s="198"/>
      <c r="AW230" s="198"/>
      <c r="AX230" s="198"/>
      <c r="AY230" s="198"/>
      <c r="AZ230" s="198"/>
      <c r="BA230" s="198"/>
      <c r="BB230" s="198"/>
      <c r="BC230" s="198"/>
      <c r="BD230" s="198"/>
      <c r="BE230" s="198"/>
      <c r="BF230" s="198"/>
      <c r="BG230" s="198"/>
      <c r="BH230" s="198"/>
      <c r="BI230" s="198"/>
      <c r="BJ230" s="198"/>
      <c r="BK230" s="198"/>
      <c r="BL230" s="198"/>
      <c r="BM230" s="64"/>
    </row>
    <row r="231" spans="1:65">
      <c r="A231" s="32"/>
      <c r="B231" s="2" t="s">
        <v>86</v>
      </c>
      <c r="C231" s="30"/>
      <c r="D231" s="12">
        <v>1.0661800481472413E-2</v>
      </c>
      <c r="E231" s="12">
        <v>2.285362349891875E-2</v>
      </c>
      <c r="F231" s="12">
        <v>8.8670483125511401E-3</v>
      </c>
      <c r="G231" s="12">
        <v>2.1866542688131964E-2</v>
      </c>
      <c r="H231" s="12">
        <v>9.5508292563236154E-3</v>
      </c>
      <c r="I231" s="12">
        <v>1.2964069312817104E-2</v>
      </c>
      <c r="J231" s="12">
        <v>1.4658597920831493E-2</v>
      </c>
      <c r="K231" s="12">
        <v>5.468386048479839E-2</v>
      </c>
      <c r="L231" s="12">
        <v>2.083183435817914E-2</v>
      </c>
      <c r="M231" s="12">
        <v>7.9743109565600222E-3</v>
      </c>
      <c r="N231" s="12">
        <v>8.706697496346746E-3</v>
      </c>
      <c r="O231" s="12">
        <v>3.0802438979702137E-3</v>
      </c>
      <c r="P231" s="12">
        <v>1.0206569717241055E-2</v>
      </c>
      <c r="Q231" s="12">
        <v>1.698700271481041E-2</v>
      </c>
      <c r="R231" s="12">
        <v>1.8116676090301594E-2</v>
      </c>
      <c r="S231" s="12">
        <v>1.3695427624915124E-2</v>
      </c>
      <c r="T231" s="12">
        <v>1.8292796739385997E-2</v>
      </c>
      <c r="U231" s="12">
        <v>9.3212514219619107E-3</v>
      </c>
      <c r="V231" s="12">
        <v>1.6792948303650718E-2</v>
      </c>
      <c r="W231" s="12">
        <v>8.941373451198803E-2</v>
      </c>
      <c r="X231" s="10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3"/>
    </row>
    <row r="232" spans="1:65">
      <c r="A232" s="32"/>
      <c r="B232" s="2" t="s">
        <v>244</v>
      </c>
      <c r="C232" s="30"/>
      <c r="D232" s="12">
        <v>-3.1378094026094039E-2</v>
      </c>
      <c r="E232" s="12">
        <v>4.1513660738199398E-3</v>
      </c>
      <c r="F232" s="12">
        <v>-1.2503068348014734E-2</v>
      </c>
      <c r="G232" s="12">
        <v>2.3692569128772822E-2</v>
      </c>
      <c r="H232" s="12">
        <v>-1.0948654468643571E-2</v>
      </c>
      <c r="I232" s="12">
        <v>-4.2868806999096787E-3</v>
      </c>
      <c r="J232" s="12">
        <v>1.7696972736912286E-2</v>
      </c>
      <c r="K232" s="12">
        <v>-2.4540461354427556E-4</v>
      </c>
      <c r="L232" s="12">
        <v>1.6820685968756965E-3</v>
      </c>
      <c r="M232" s="12">
        <v>-1.0812227248632622E-2</v>
      </c>
      <c r="N232" s="12">
        <v>3.2930228754750379E-2</v>
      </c>
      <c r="O232" s="12">
        <v>4.7230184146284326E-2</v>
      </c>
      <c r="P232" s="12">
        <v>-1.2725127473639186E-2</v>
      </c>
      <c r="Q232" s="12">
        <v>-2.0630432345870253E-2</v>
      </c>
      <c r="R232" s="12">
        <v>-2.2495729001115516E-2</v>
      </c>
      <c r="S232" s="12">
        <v>7.2601938325627113E-3</v>
      </c>
      <c r="T232" s="12">
        <v>2.5913160385017342E-2</v>
      </c>
      <c r="U232" s="12">
        <v>-1.1614831845517037E-2</v>
      </c>
      <c r="V232" s="12">
        <v>-3.6744416314372641E-3</v>
      </c>
      <c r="W232" s="12">
        <v>-8.120816181622359E-2</v>
      </c>
      <c r="X232" s="10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3"/>
    </row>
    <row r="233" spans="1:65">
      <c r="A233" s="32"/>
      <c r="B233" s="54" t="s">
        <v>245</v>
      </c>
      <c r="C233" s="55"/>
      <c r="D233" s="53">
        <v>1.85</v>
      </c>
      <c r="E233" s="53">
        <v>0.55000000000000004</v>
      </c>
      <c r="F233" s="53">
        <v>0.57999999999999996</v>
      </c>
      <c r="G233" s="53">
        <v>1.87</v>
      </c>
      <c r="H233" s="53">
        <v>0.47</v>
      </c>
      <c r="I233" s="53">
        <v>0.02</v>
      </c>
      <c r="J233" s="53">
        <v>1.46</v>
      </c>
      <c r="K233" s="53">
        <v>0.25</v>
      </c>
      <c r="L233" s="53">
        <v>0.38</v>
      </c>
      <c r="M233" s="53">
        <v>0.46</v>
      </c>
      <c r="N233" s="53">
        <v>2.4900000000000002</v>
      </c>
      <c r="O233" s="53">
        <v>3.46</v>
      </c>
      <c r="P233" s="53">
        <v>0.59</v>
      </c>
      <c r="Q233" s="53">
        <v>1.1200000000000001</v>
      </c>
      <c r="R233" s="53">
        <v>1.25</v>
      </c>
      <c r="S233" s="53">
        <v>0.76</v>
      </c>
      <c r="T233" s="53">
        <v>2.02</v>
      </c>
      <c r="U233" s="53">
        <v>0.52</v>
      </c>
      <c r="V233" s="53">
        <v>0.02</v>
      </c>
      <c r="W233" s="53">
        <v>5.21</v>
      </c>
      <c r="X233" s="10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3"/>
    </row>
    <row r="234" spans="1:65">
      <c r="B234" s="33"/>
      <c r="C234" s="19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BM234" s="63"/>
    </row>
    <row r="235" spans="1:65" ht="15">
      <c r="B235" s="36" t="s">
        <v>503</v>
      </c>
      <c r="BM235" s="29" t="s">
        <v>66</v>
      </c>
    </row>
    <row r="236" spans="1:65" ht="15">
      <c r="A236" s="25" t="s">
        <v>33</v>
      </c>
      <c r="B236" s="17" t="s">
        <v>110</v>
      </c>
      <c r="C236" s="14" t="s">
        <v>111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0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9">
        <v>1</v>
      </c>
    </row>
    <row r="237" spans="1:65">
      <c r="A237" s="32"/>
      <c r="B237" s="18" t="s">
        <v>214</v>
      </c>
      <c r="C237" s="7" t="s">
        <v>214</v>
      </c>
      <c r="D237" s="100" t="s">
        <v>217</v>
      </c>
      <c r="E237" s="101" t="s">
        <v>219</v>
      </c>
      <c r="F237" s="101" t="s">
        <v>221</v>
      </c>
      <c r="G237" s="101" t="s">
        <v>227</v>
      </c>
      <c r="H237" s="101" t="s">
        <v>260</v>
      </c>
      <c r="I237" s="10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9" t="s">
        <v>3</v>
      </c>
    </row>
    <row r="238" spans="1:65">
      <c r="A238" s="32"/>
      <c r="B238" s="18"/>
      <c r="C238" s="7"/>
      <c r="D238" s="8" t="s">
        <v>261</v>
      </c>
      <c r="E238" s="9" t="s">
        <v>261</v>
      </c>
      <c r="F238" s="9" t="s">
        <v>261</v>
      </c>
      <c r="G238" s="9" t="s">
        <v>261</v>
      </c>
      <c r="H238" s="9" t="s">
        <v>261</v>
      </c>
      <c r="I238" s="10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9">
        <v>2</v>
      </c>
    </row>
    <row r="239" spans="1:65">
      <c r="A239" s="32"/>
      <c r="B239" s="18"/>
      <c r="C239" s="7"/>
      <c r="D239" s="26"/>
      <c r="E239" s="26"/>
      <c r="F239" s="26"/>
      <c r="G239" s="26"/>
      <c r="H239" s="26"/>
      <c r="I239" s="10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9">
        <v>3</v>
      </c>
    </row>
    <row r="240" spans="1:65">
      <c r="A240" s="32"/>
      <c r="B240" s="17">
        <v>1</v>
      </c>
      <c r="C240" s="13">
        <v>1</v>
      </c>
      <c r="D240" s="20">
        <v>2.42</v>
      </c>
      <c r="E240" s="20">
        <v>2.2090000000000001</v>
      </c>
      <c r="F240" s="21">
        <v>2.2999999999999998</v>
      </c>
      <c r="G240" s="20">
        <v>2.35</v>
      </c>
      <c r="H240" s="21">
        <v>1.85</v>
      </c>
      <c r="I240" s="10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>
        <v>1</v>
      </c>
      <c r="C241" s="7">
        <v>2</v>
      </c>
      <c r="D241" s="9">
        <v>2.36</v>
      </c>
      <c r="E241" s="9">
        <v>2.3660000000000001</v>
      </c>
      <c r="F241" s="22">
        <v>2.35</v>
      </c>
      <c r="G241" s="9">
        <v>2.2999999999999998</v>
      </c>
      <c r="H241" s="22">
        <v>1.99</v>
      </c>
      <c r="I241" s="10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e">
        <v>#N/A</v>
      </c>
    </row>
    <row r="242" spans="1:65">
      <c r="A242" s="32"/>
      <c r="B242" s="18">
        <v>1</v>
      </c>
      <c r="C242" s="7">
        <v>3</v>
      </c>
      <c r="D242" s="9">
        <v>2.31</v>
      </c>
      <c r="E242" s="9">
        <v>2.153</v>
      </c>
      <c r="F242" s="22">
        <v>2.15</v>
      </c>
      <c r="G242" s="9">
        <v>2.35</v>
      </c>
      <c r="H242" s="22">
        <v>2.09</v>
      </c>
      <c r="I242" s="10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16</v>
      </c>
    </row>
    <row r="243" spans="1:65">
      <c r="A243" s="32"/>
      <c r="B243" s="18">
        <v>1</v>
      </c>
      <c r="C243" s="7">
        <v>4</v>
      </c>
      <c r="D243" s="9">
        <v>2.35</v>
      </c>
      <c r="E243" s="9">
        <v>2.2589999999999999</v>
      </c>
      <c r="F243" s="22">
        <v>2.4500000000000002</v>
      </c>
      <c r="G243" s="9">
        <v>2.4</v>
      </c>
      <c r="H243" s="22">
        <v>2.52</v>
      </c>
      <c r="I243" s="10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2.2936000000000001</v>
      </c>
    </row>
    <row r="244" spans="1:65">
      <c r="A244" s="32"/>
      <c r="B244" s="18">
        <v>1</v>
      </c>
      <c r="C244" s="7">
        <v>5</v>
      </c>
      <c r="D244" s="9">
        <v>2.42</v>
      </c>
      <c r="E244" s="9">
        <v>2.177</v>
      </c>
      <c r="F244" s="9">
        <v>2.25</v>
      </c>
      <c r="G244" s="9">
        <v>2.2999999999999998</v>
      </c>
      <c r="H244" s="9">
        <v>2.17</v>
      </c>
      <c r="I244" s="10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22</v>
      </c>
    </row>
    <row r="245" spans="1:65">
      <c r="A245" s="32"/>
      <c r="B245" s="18">
        <v>1</v>
      </c>
      <c r="C245" s="7">
        <v>6</v>
      </c>
      <c r="D245" s="9">
        <v>2.44</v>
      </c>
      <c r="E245" s="9">
        <v>2.1539999999999999</v>
      </c>
      <c r="F245" s="9">
        <v>2.35</v>
      </c>
      <c r="G245" s="9">
        <v>2.4</v>
      </c>
      <c r="H245" s="9">
        <v>2.62</v>
      </c>
      <c r="I245" s="10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3"/>
    </row>
    <row r="246" spans="1:65">
      <c r="A246" s="32"/>
      <c r="B246" s="19" t="s">
        <v>241</v>
      </c>
      <c r="C246" s="11"/>
      <c r="D246" s="23">
        <v>2.3833333333333333</v>
      </c>
      <c r="E246" s="23">
        <v>2.2196666666666665</v>
      </c>
      <c r="F246" s="23">
        <v>2.3083333333333331</v>
      </c>
      <c r="G246" s="23">
        <v>2.35</v>
      </c>
      <c r="H246" s="23">
        <v>2.2066666666666666</v>
      </c>
      <c r="I246" s="10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3"/>
    </row>
    <row r="247" spans="1:65">
      <c r="A247" s="32"/>
      <c r="B247" s="2" t="s">
        <v>242</v>
      </c>
      <c r="C247" s="30"/>
      <c r="D247" s="10">
        <v>2.3899999999999997</v>
      </c>
      <c r="E247" s="10">
        <v>2.1930000000000001</v>
      </c>
      <c r="F247" s="10">
        <v>2.3250000000000002</v>
      </c>
      <c r="G247" s="10">
        <v>2.35</v>
      </c>
      <c r="H247" s="10">
        <v>2.13</v>
      </c>
      <c r="I247" s="10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3"/>
    </row>
    <row r="248" spans="1:65">
      <c r="A248" s="32"/>
      <c r="B248" s="2" t="s">
        <v>243</v>
      </c>
      <c r="C248" s="30"/>
      <c r="D248" s="24">
        <v>5.0859282994028351E-2</v>
      </c>
      <c r="E248" s="24">
        <v>8.2038202483152148E-2</v>
      </c>
      <c r="F248" s="24">
        <v>0.10206207261596585</v>
      </c>
      <c r="G248" s="24">
        <v>4.4721359549995836E-2</v>
      </c>
      <c r="H248" s="24">
        <v>0.30269897037596272</v>
      </c>
      <c r="I248" s="197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  <c r="AA248" s="198"/>
      <c r="AB248" s="198"/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198"/>
      <c r="AX248" s="198"/>
      <c r="AY248" s="198"/>
      <c r="AZ248" s="198"/>
      <c r="BA248" s="198"/>
      <c r="BB248" s="198"/>
      <c r="BC248" s="198"/>
      <c r="BD248" s="198"/>
      <c r="BE248" s="198"/>
      <c r="BF248" s="198"/>
      <c r="BG248" s="198"/>
      <c r="BH248" s="198"/>
      <c r="BI248" s="198"/>
      <c r="BJ248" s="198"/>
      <c r="BK248" s="198"/>
      <c r="BL248" s="198"/>
      <c r="BM248" s="64"/>
    </row>
    <row r="249" spans="1:65">
      <c r="A249" s="32"/>
      <c r="B249" s="2" t="s">
        <v>86</v>
      </c>
      <c r="C249" s="30"/>
      <c r="D249" s="12">
        <v>2.1339559298193714E-2</v>
      </c>
      <c r="E249" s="12">
        <v>3.6959694766399827E-2</v>
      </c>
      <c r="F249" s="12">
        <v>4.4214616295725283E-2</v>
      </c>
      <c r="G249" s="12">
        <v>1.9030365765955674E-2</v>
      </c>
      <c r="H249" s="12">
        <v>0.13717475998910697</v>
      </c>
      <c r="I249" s="10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3"/>
    </row>
    <row r="250" spans="1:65">
      <c r="A250" s="32"/>
      <c r="B250" s="2" t="s">
        <v>244</v>
      </c>
      <c r="C250" s="30"/>
      <c r="D250" s="12">
        <v>3.9123357749098808E-2</v>
      </c>
      <c r="E250" s="12">
        <v>-3.2234623880944224E-2</v>
      </c>
      <c r="F250" s="12">
        <v>6.4236716660852622E-3</v>
      </c>
      <c r="G250" s="12">
        <v>2.4590163934426146E-2</v>
      </c>
      <c r="H250" s="12">
        <v>-3.7902569468666547E-2</v>
      </c>
      <c r="I250" s="10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3"/>
    </row>
    <row r="251" spans="1:65">
      <c r="A251" s="32"/>
      <c r="B251" s="54" t="s">
        <v>245</v>
      </c>
      <c r="C251" s="55"/>
      <c r="D251" s="53">
        <v>0.67</v>
      </c>
      <c r="E251" s="53">
        <v>0.8</v>
      </c>
      <c r="F251" s="53">
        <v>0</v>
      </c>
      <c r="G251" s="53">
        <v>0.37</v>
      </c>
      <c r="H251" s="53">
        <v>0.91</v>
      </c>
      <c r="I251" s="10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3"/>
    </row>
    <row r="252" spans="1:65">
      <c r="B252" s="33"/>
      <c r="C252" s="19"/>
      <c r="D252" s="28"/>
      <c r="E252" s="28"/>
      <c r="F252" s="28"/>
      <c r="G252" s="28"/>
      <c r="H252" s="28"/>
      <c r="BM252" s="63"/>
    </row>
    <row r="253" spans="1:65" ht="15">
      <c r="B253" s="36" t="s">
        <v>504</v>
      </c>
      <c r="BM253" s="29" t="s">
        <v>66</v>
      </c>
    </row>
    <row r="254" spans="1:65" ht="15">
      <c r="A254" s="25" t="s">
        <v>36</v>
      </c>
      <c r="B254" s="17" t="s">
        <v>110</v>
      </c>
      <c r="C254" s="14" t="s">
        <v>111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0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214</v>
      </c>
      <c r="C255" s="7" t="s">
        <v>214</v>
      </c>
      <c r="D255" s="100" t="s">
        <v>217</v>
      </c>
      <c r="E255" s="101" t="s">
        <v>219</v>
      </c>
      <c r="F255" s="101" t="s">
        <v>221</v>
      </c>
      <c r="G255" s="101" t="s">
        <v>227</v>
      </c>
      <c r="H255" s="101" t="s">
        <v>260</v>
      </c>
      <c r="I255" s="10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261</v>
      </c>
      <c r="E256" s="9" t="s">
        <v>261</v>
      </c>
      <c r="F256" s="9" t="s">
        <v>261</v>
      </c>
      <c r="G256" s="9" t="s">
        <v>261</v>
      </c>
      <c r="H256" s="9" t="s">
        <v>261</v>
      </c>
      <c r="I256" s="10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26"/>
      <c r="F257" s="26"/>
      <c r="G257" s="26"/>
      <c r="H257" s="26"/>
      <c r="I257" s="10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20">
        <v>1.45</v>
      </c>
      <c r="E258" s="20">
        <v>1.2430000000000001</v>
      </c>
      <c r="F258" s="21">
        <v>1.45</v>
      </c>
      <c r="G258" s="20">
        <v>1.3</v>
      </c>
      <c r="H258" s="21">
        <v>1.01</v>
      </c>
      <c r="I258" s="10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>
        <v>1.38</v>
      </c>
      <c r="E259" s="9">
        <v>1.2589999999999999</v>
      </c>
      <c r="F259" s="22">
        <v>1.4</v>
      </c>
      <c r="G259" s="9">
        <v>1.25</v>
      </c>
      <c r="H259" s="22">
        <v>0.95</v>
      </c>
      <c r="I259" s="10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8">
        <v>1</v>
      </c>
      <c r="C260" s="7">
        <v>3</v>
      </c>
      <c r="D260" s="9">
        <v>1.35</v>
      </c>
      <c r="E260" s="9">
        <v>1.24</v>
      </c>
      <c r="F260" s="22">
        <v>1.35</v>
      </c>
      <c r="G260" s="9">
        <v>1.3</v>
      </c>
      <c r="H260" s="22">
        <v>1.1499999999999999</v>
      </c>
      <c r="I260" s="10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18">
        <v>1</v>
      </c>
      <c r="C261" s="7">
        <v>4</v>
      </c>
      <c r="D261" s="9">
        <v>1.38</v>
      </c>
      <c r="E261" s="9">
        <v>1.2350000000000001</v>
      </c>
      <c r="F261" s="22">
        <v>1.4</v>
      </c>
      <c r="G261" s="9">
        <v>1.25</v>
      </c>
      <c r="H261" s="22">
        <v>1.21</v>
      </c>
      <c r="I261" s="10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1.2945666666666669</v>
      </c>
    </row>
    <row r="262" spans="1:65">
      <c r="A262" s="32"/>
      <c r="B262" s="18">
        <v>1</v>
      </c>
      <c r="C262" s="7">
        <v>5</v>
      </c>
      <c r="D262" s="9">
        <v>1.5</v>
      </c>
      <c r="E262" s="9">
        <v>1.2989999999999999</v>
      </c>
      <c r="F262" s="9">
        <v>1.35</v>
      </c>
      <c r="G262" s="9">
        <v>1.25</v>
      </c>
      <c r="H262" s="9">
        <v>1.0900000000000001</v>
      </c>
      <c r="I262" s="10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23</v>
      </c>
    </row>
    <row r="263" spans="1:65">
      <c r="A263" s="32"/>
      <c r="B263" s="18">
        <v>1</v>
      </c>
      <c r="C263" s="7">
        <v>6</v>
      </c>
      <c r="D263" s="9">
        <v>1.44</v>
      </c>
      <c r="E263" s="9">
        <v>1.341</v>
      </c>
      <c r="F263" s="9">
        <v>1.45</v>
      </c>
      <c r="G263" s="9">
        <v>1.3</v>
      </c>
      <c r="H263" s="9">
        <v>1.26</v>
      </c>
      <c r="I263" s="10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3"/>
    </row>
    <row r="264" spans="1:65">
      <c r="A264" s="32"/>
      <c r="B264" s="19" t="s">
        <v>241</v>
      </c>
      <c r="C264" s="11"/>
      <c r="D264" s="23">
        <v>1.4166666666666667</v>
      </c>
      <c r="E264" s="23">
        <v>1.2695000000000001</v>
      </c>
      <c r="F264" s="23">
        <v>1.3999999999999997</v>
      </c>
      <c r="G264" s="23">
        <v>1.2749999999999999</v>
      </c>
      <c r="H264" s="23">
        <v>1.1116666666666666</v>
      </c>
      <c r="I264" s="10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3"/>
    </row>
    <row r="265" spans="1:65">
      <c r="A265" s="32"/>
      <c r="B265" s="2" t="s">
        <v>242</v>
      </c>
      <c r="C265" s="30"/>
      <c r="D265" s="10">
        <v>1.41</v>
      </c>
      <c r="E265" s="10">
        <v>1.2509999999999999</v>
      </c>
      <c r="F265" s="10">
        <v>1.4</v>
      </c>
      <c r="G265" s="10">
        <v>1.2749999999999999</v>
      </c>
      <c r="H265" s="10">
        <v>1.1200000000000001</v>
      </c>
      <c r="I265" s="10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3"/>
    </row>
    <row r="266" spans="1:65">
      <c r="A266" s="32"/>
      <c r="B266" s="2" t="s">
        <v>243</v>
      </c>
      <c r="C266" s="30"/>
      <c r="D266" s="24">
        <v>5.6095157247900346E-2</v>
      </c>
      <c r="E266" s="24">
        <v>4.2084438929371464E-2</v>
      </c>
      <c r="F266" s="24">
        <v>4.4721359549995739E-2</v>
      </c>
      <c r="G266" s="24">
        <v>2.7386127875258331E-2</v>
      </c>
      <c r="H266" s="24">
        <v>0.11839200423452027</v>
      </c>
      <c r="I266" s="197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64"/>
    </row>
    <row r="267" spans="1:65">
      <c r="A267" s="32"/>
      <c r="B267" s="2" t="s">
        <v>86</v>
      </c>
      <c r="C267" s="30"/>
      <c r="D267" s="12">
        <v>3.9596581586753186E-2</v>
      </c>
      <c r="E267" s="12">
        <v>3.3150404828177597E-2</v>
      </c>
      <c r="F267" s="12">
        <v>3.1943828249996961E-2</v>
      </c>
      <c r="G267" s="12">
        <v>2.1479315980594771E-2</v>
      </c>
      <c r="H267" s="12">
        <v>0.10649955403405123</v>
      </c>
      <c r="I267" s="10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3"/>
    </row>
    <row r="268" spans="1:65">
      <c r="A268" s="32"/>
      <c r="B268" s="2" t="s">
        <v>244</v>
      </c>
      <c r="C268" s="30"/>
      <c r="D268" s="12">
        <v>9.4317274763756176E-2</v>
      </c>
      <c r="E268" s="12">
        <v>-1.9362978602878833E-2</v>
      </c>
      <c r="F268" s="12">
        <v>8.1442953884182101E-2</v>
      </c>
      <c r="G268" s="12">
        <v>-1.5114452712619575E-2</v>
      </c>
      <c r="H268" s="12">
        <v>-0.14128279733244087</v>
      </c>
      <c r="I268" s="10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3"/>
    </row>
    <row r="269" spans="1:65">
      <c r="A269" s="32"/>
      <c r="B269" s="54" t="s">
        <v>245</v>
      </c>
      <c r="C269" s="55"/>
      <c r="D269" s="53">
        <v>0.76</v>
      </c>
      <c r="E269" s="53">
        <v>0.03</v>
      </c>
      <c r="F269" s="53">
        <v>0.67</v>
      </c>
      <c r="G269" s="53">
        <v>0</v>
      </c>
      <c r="H269" s="53">
        <v>0.88</v>
      </c>
      <c r="I269" s="10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3"/>
    </row>
    <row r="270" spans="1:65">
      <c r="B270" s="33"/>
      <c r="C270" s="19"/>
      <c r="D270" s="28"/>
      <c r="E270" s="28"/>
      <c r="F270" s="28"/>
      <c r="G270" s="28"/>
      <c r="H270" s="28"/>
      <c r="BM270" s="63"/>
    </row>
    <row r="271" spans="1:65" ht="15">
      <c r="B271" s="36" t="s">
        <v>505</v>
      </c>
      <c r="BM271" s="29" t="s">
        <v>66</v>
      </c>
    </row>
    <row r="272" spans="1:65" ht="15">
      <c r="A272" s="25" t="s">
        <v>39</v>
      </c>
      <c r="B272" s="17" t="s">
        <v>110</v>
      </c>
      <c r="C272" s="14" t="s">
        <v>111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0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 t="s">
        <v>214</v>
      </c>
      <c r="C273" s="7" t="s">
        <v>214</v>
      </c>
      <c r="D273" s="100" t="s">
        <v>217</v>
      </c>
      <c r="E273" s="101" t="s">
        <v>219</v>
      </c>
      <c r="F273" s="101" t="s">
        <v>221</v>
      </c>
      <c r="G273" s="101" t="s">
        <v>227</v>
      </c>
      <c r="H273" s="101" t="s">
        <v>260</v>
      </c>
      <c r="I273" s="10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s">
        <v>3</v>
      </c>
    </row>
    <row r="274" spans="1:65">
      <c r="A274" s="32"/>
      <c r="B274" s="18"/>
      <c r="C274" s="7"/>
      <c r="D274" s="8" t="s">
        <v>261</v>
      </c>
      <c r="E274" s="9" t="s">
        <v>261</v>
      </c>
      <c r="F274" s="9" t="s">
        <v>261</v>
      </c>
      <c r="G274" s="9" t="s">
        <v>261</v>
      </c>
      <c r="H274" s="9" t="s">
        <v>261</v>
      </c>
      <c r="I274" s="10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2</v>
      </c>
    </row>
    <row r="275" spans="1:65">
      <c r="A275" s="32"/>
      <c r="B275" s="18"/>
      <c r="C275" s="7"/>
      <c r="D275" s="26"/>
      <c r="E275" s="26"/>
      <c r="F275" s="26"/>
      <c r="G275" s="26"/>
      <c r="H275" s="26"/>
      <c r="I275" s="10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3</v>
      </c>
    </row>
    <row r="276" spans="1:65">
      <c r="A276" s="32"/>
      <c r="B276" s="17">
        <v>1</v>
      </c>
      <c r="C276" s="13">
        <v>1</v>
      </c>
      <c r="D276" s="20">
        <v>0.72</v>
      </c>
      <c r="E276" s="20">
        <v>0.70089999999999997</v>
      </c>
      <c r="F276" s="21">
        <v>0.75</v>
      </c>
      <c r="G276" s="20">
        <v>0.7</v>
      </c>
      <c r="H276" s="21">
        <v>0.67</v>
      </c>
      <c r="I276" s="10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1</v>
      </c>
    </row>
    <row r="277" spans="1:65">
      <c r="A277" s="32"/>
      <c r="B277" s="18">
        <v>1</v>
      </c>
      <c r="C277" s="7">
        <v>2</v>
      </c>
      <c r="D277" s="9">
        <v>0.7</v>
      </c>
      <c r="E277" s="9">
        <v>0.72450000000000003</v>
      </c>
      <c r="F277" s="22">
        <v>0.7</v>
      </c>
      <c r="G277" s="9">
        <v>0.65</v>
      </c>
      <c r="H277" s="22">
        <v>0.61</v>
      </c>
      <c r="I277" s="10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9" t="e">
        <v>#N/A</v>
      </c>
    </row>
    <row r="278" spans="1:65">
      <c r="A278" s="32"/>
      <c r="B278" s="18">
        <v>1</v>
      </c>
      <c r="C278" s="7">
        <v>3</v>
      </c>
      <c r="D278" s="9">
        <v>0.7</v>
      </c>
      <c r="E278" s="9">
        <v>0.68799999999999994</v>
      </c>
      <c r="F278" s="22">
        <v>0.75</v>
      </c>
      <c r="G278" s="9">
        <v>0.65</v>
      </c>
      <c r="H278" s="22">
        <v>0.69</v>
      </c>
      <c r="I278" s="10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9">
        <v>16</v>
      </c>
    </row>
    <row r="279" spans="1:65">
      <c r="A279" s="32"/>
      <c r="B279" s="18">
        <v>1</v>
      </c>
      <c r="C279" s="7">
        <v>4</v>
      </c>
      <c r="D279" s="9">
        <v>0.7</v>
      </c>
      <c r="E279" s="9">
        <v>0.69359999999999999</v>
      </c>
      <c r="F279" s="22">
        <v>0.8</v>
      </c>
      <c r="G279" s="9">
        <v>0.65</v>
      </c>
      <c r="H279" s="22">
        <v>0.57999999999999996</v>
      </c>
      <c r="I279" s="10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0.69759333333333318</v>
      </c>
    </row>
    <row r="280" spans="1:65">
      <c r="A280" s="32"/>
      <c r="B280" s="18">
        <v>1</v>
      </c>
      <c r="C280" s="7">
        <v>5</v>
      </c>
      <c r="D280" s="9">
        <v>0.71</v>
      </c>
      <c r="E280" s="9">
        <v>0.73089999999999999</v>
      </c>
      <c r="F280" s="9">
        <v>0.75</v>
      </c>
      <c r="G280" s="106">
        <v>0.6</v>
      </c>
      <c r="H280" s="9">
        <v>0.65</v>
      </c>
      <c r="I280" s="10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>
        <v>24</v>
      </c>
    </row>
    <row r="281" spans="1:65">
      <c r="A281" s="32"/>
      <c r="B281" s="18">
        <v>1</v>
      </c>
      <c r="C281" s="7">
        <v>6</v>
      </c>
      <c r="D281" s="9">
        <v>0.71</v>
      </c>
      <c r="E281" s="9">
        <v>0.71989999999999998</v>
      </c>
      <c r="F281" s="9">
        <v>0.8</v>
      </c>
      <c r="G281" s="9">
        <v>0.65</v>
      </c>
      <c r="H281" s="9">
        <v>0.72</v>
      </c>
      <c r="I281" s="10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3"/>
    </row>
    <row r="282" spans="1:65">
      <c r="A282" s="32"/>
      <c r="B282" s="19" t="s">
        <v>241</v>
      </c>
      <c r="C282" s="11"/>
      <c r="D282" s="23">
        <v>0.70666666666666667</v>
      </c>
      <c r="E282" s="23">
        <v>0.70963333333333323</v>
      </c>
      <c r="F282" s="23">
        <v>0.7583333333333333</v>
      </c>
      <c r="G282" s="23">
        <v>0.65</v>
      </c>
      <c r="H282" s="23">
        <v>0.65333333333333332</v>
      </c>
      <c r="I282" s="10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3"/>
    </row>
    <row r="283" spans="1:65">
      <c r="A283" s="32"/>
      <c r="B283" s="2" t="s">
        <v>242</v>
      </c>
      <c r="C283" s="30"/>
      <c r="D283" s="10">
        <v>0.70499999999999996</v>
      </c>
      <c r="E283" s="10">
        <v>0.71039999999999992</v>
      </c>
      <c r="F283" s="10">
        <v>0.75</v>
      </c>
      <c r="G283" s="10">
        <v>0.65</v>
      </c>
      <c r="H283" s="10">
        <v>0.66</v>
      </c>
      <c r="I283" s="10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3"/>
    </row>
    <row r="284" spans="1:65">
      <c r="A284" s="32"/>
      <c r="B284" s="2" t="s">
        <v>243</v>
      </c>
      <c r="C284" s="30"/>
      <c r="D284" s="24">
        <v>8.1649658092772665E-3</v>
      </c>
      <c r="E284" s="24">
        <v>1.7776576348292359E-2</v>
      </c>
      <c r="F284" s="24">
        <v>3.7638632635454083E-2</v>
      </c>
      <c r="G284" s="24">
        <v>3.1622776601683784E-2</v>
      </c>
      <c r="H284" s="24">
        <v>5.1639777949432225E-2</v>
      </c>
      <c r="I284" s="197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  <c r="AA284" s="198"/>
      <c r="AB284" s="198"/>
      <c r="AC284" s="198"/>
      <c r="AD284" s="198"/>
      <c r="AE284" s="198"/>
      <c r="AF284" s="198"/>
      <c r="AG284" s="198"/>
      <c r="AH284" s="198"/>
      <c r="AI284" s="198"/>
      <c r="AJ284" s="198"/>
      <c r="AK284" s="198"/>
      <c r="AL284" s="198"/>
      <c r="AM284" s="198"/>
      <c r="AN284" s="198"/>
      <c r="AO284" s="198"/>
      <c r="AP284" s="198"/>
      <c r="AQ284" s="198"/>
      <c r="AR284" s="198"/>
      <c r="AS284" s="198"/>
      <c r="AT284" s="198"/>
      <c r="AU284" s="198"/>
      <c r="AV284" s="198"/>
      <c r="AW284" s="198"/>
      <c r="AX284" s="198"/>
      <c r="AY284" s="198"/>
      <c r="AZ284" s="198"/>
      <c r="BA284" s="198"/>
      <c r="BB284" s="198"/>
      <c r="BC284" s="198"/>
      <c r="BD284" s="198"/>
      <c r="BE284" s="198"/>
      <c r="BF284" s="198"/>
      <c r="BG284" s="198"/>
      <c r="BH284" s="198"/>
      <c r="BI284" s="198"/>
      <c r="BJ284" s="198"/>
      <c r="BK284" s="198"/>
      <c r="BL284" s="198"/>
      <c r="BM284" s="64"/>
    </row>
    <row r="285" spans="1:65">
      <c r="A285" s="32"/>
      <c r="B285" s="2" t="s">
        <v>86</v>
      </c>
      <c r="C285" s="30"/>
      <c r="D285" s="12">
        <v>1.155419689992066E-2</v>
      </c>
      <c r="E285" s="12">
        <v>2.5050368286381269E-2</v>
      </c>
      <c r="F285" s="12">
        <v>4.9633361717082311E-2</v>
      </c>
      <c r="G285" s="12">
        <v>4.8650425541051971E-2</v>
      </c>
      <c r="H285" s="12">
        <v>7.9040476453212591E-2</v>
      </c>
      <c r="I285" s="10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3"/>
    </row>
    <row r="286" spans="1:65">
      <c r="A286" s="32"/>
      <c r="B286" s="2" t="s">
        <v>244</v>
      </c>
      <c r="C286" s="30"/>
      <c r="D286" s="12">
        <v>1.3006622769713205E-2</v>
      </c>
      <c r="E286" s="12">
        <v>1.725933925209544E-2</v>
      </c>
      <c r="F286" s="12">
        <v>8.7070786226932873E-2</v>
      </c>
      <c r="G286" s="12">
        <v>-6.8225040376914681E-2</v>
      </c>
      <c r="H286" s="12">
        <v>-6.3446707250642498E-2</v>
      </c>
      <c r="I286" s="10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3"/>
    </row>
    <row r="287" spans="1:65">
      <c r="A287" s="32"/>
      <c r="B287" s="54" t="s">
        <v>245</v>
      </c>
      <c r="C287" s="55"/>
      <c r="D287" s="53">
        <v>0</v>
      </c>
      <c r="E287" s="53">
        <v>0.04</v>
      </c>
      <c r="F287" s="53">
        <v>0.67</v>
      </c>
      <c r="G287" s="53">
        <v>0.74</v>
      </c>
      <c r="H287" s="53">
        <v>0.7</v>
      </c>
      <c r="I287" s="10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3"/>
    </row>
    <row r="288" spans="1:65">
      <c r="B288" s="33"/>
      <c r="C288" s="19"/>
      <c r="D288" s="28"/>
      <c r="E288" s="28"/>
      <c r="F288" s="28"/>
      <c r="G288" s="28"/>
      <c r="H288" s="28"/>
      <c r="BM288" s="63"/>
    </row>
    <row r="289" spans="1:65" ht="15">
      <c r="B289" s="36" t="s">
        <v>506</v>
      </c>
      <c r="BM289" s="29" t="s">
        <v>66</v>
      </c>
    </row>
    <row r="290" spans="1:65" ht="15">
      <c r="A290" s="25" t="s">
        <v>52</v>
      </c>
      <c r="B290" s="17" t="s">
        <v>110</v>
      </c>
      <c r="C290" s="14" t="s">
        <v>111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6" t="s">
        <v>213</v>
      </c>
      <c r="L290" s="16" t="s">
        <v>213</v>
      </c>
      <c r="M290" s="16" t="s">
        <v>213</v>
      </c>
      <c r="N290" s="16" t="s">
        <v>213</v>
      </c>
      <c r="O290" s="16" t="s">
        <v>213</v>
      </c>
      <c r="P290" s="16" t="s">
        <v>213</v>
      </c>
      <c r="Q290" s="16" t="s">
        <v>213</v>
      </c>
      <c r="R290" s="16" t="s">
        <v>213</v>
      </c>
      <c r="S290" s="16" t="s">
        <v>213</v>
      </c>
      <c r="T290" s="16" t="s">
        <v>213</v>
      </c>
      <c r="U290" s="16" t="s">
        <v>213</v>
      </c>
      <c r="V290" s="16" t="s">
        <v>213</v>
      </c>
      <c r="W290" s="16" t="s">
        <v>213</v>
      </c>
      <c r="X290" s="10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1</v>
      </c>
    </row>
    <row r="291" spans="1:65">
      <c r="A291" s="32"/>
      <c r="B291" s="18" t="s">
        <v>214</v>
      </c>
      <c r="C291" s="7" t="s">
        <v>214</v>
      </c>
      <c r="D291" s="100" t="s">
        <v>217</v>
      </c>
      <c r="E291" s="101" t="s">
        <v>218</v>
      </c>
      <c r="F291" s="101" t="s">
        <v>219</v>
      </c>
      <c r="G291" s="101" t="s">
        <v>220</v>
      </c>
      <c r="H291" s="101" t="s">
        <v>258</v>
      </c>
      <c r="I291" s="101" t="s">
        <v>221</v>
      </c>
      <c r="J291" s="101" t="s">
        <v>222</v>
      </c>
      <c r="K291" s="101" t="s">
        <v>223</v>
      </c>
      <c r="L291" s="101" t="s">
        <v>224</v>
      </c>
      <c r="M291" s="101" t="s">
        <v>225</v>
      </c>
      <c r="N291" s="101" t="s">
        <v>259</v>
      </c>
      <c r="O291" s="101" t="s">
        <v>226</v>
      </c>
      <c r="P291" s="101" t="s">
        <v>227</v>
      </c>
      <c r="Q291" s="101" t="s">
        <v>229</v>
      </c>
      <c r="R291" s="101" t="s">
        <v>230</v>
      </c>
      <c r="S291" s="101" t="s">
        <v>231</v>
      </c>
      <c r="T291" s="101" t="s">
        <v>232</v>
      </c>
      <c r="U291" s="101" t="s">
        <v>233</v>
      </c>
      <c r="V291" s="101" t="s">
        <v>236</v>
      </c>
      <c r="W291" s="101" t="s">
        <v>260</v>
      </c>
      <c r="X291" s="10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9" t="s">
        <v>1</v>
      </c>
    </row>
    <row r="292" spans="1:65">
      <c r="A292" s="32"/>
      <c r="B292" s="18"/>
      <c r="C292" s="7"/>
      <c r="D292" s="8" t="s">
        <v>114</v>
      </c>
      <c r="E292" s="9" t="s">
        <v>262</v>
      </c>
      <c r="F292" s="9" t="s">
        <v>114</v>
      </c>
      <c r="G292" s="9" t="s">
        <v>114</v>
      </c>
      <c r="H292" s="9" t="s">
        <v>114</v>
      </c>
      <c r="I292" s="9" t="s">
        <v>114</v>
      </c>
      <c r="J292" s="9" t="s">
        <v>114</v>
      </c>
      <c r="K292" s="9" t="s">
        <v>114</v>
      </c>
      <c r="L292" s="9" t="s">
        <v>261</v>
      </c>
      <c r="M292" s="9" t="s">
        <v>114</v>
      </c>
      <c r="N292" s="9" t="s">
        <v>114</v>
      </c>
      <c r="O292" s="9" t="s">
        <v>114</v>
      </c>
      <c r="P292" s="9" t="s">
        <v>114</v>
      </c>
      <c r="Q292" s="9" t="s">
        <v>114</v>
      </c>
      <c r="R292" s="9" t="s">
        <v>114</v>
      </c>
      <c r="S292" s="9" t="s">
        <v>114</v>
      </c>
      <c r="T292" s="9" t="s">
        <v>114</v>
      </c>
      <c r="U292" s="9" t="s">
        <v>114</v>
      </c>
      <c r="V292" s="9" t="s">
        <v>262</v>
      </c>
      <c r="W292" s="9" t="s">
        <v>114</v>
      </c>
      <c r="X292" s="10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9">
        <v>2</v>
      </c>
    </row>
    <row r="293" spans="1:65">
      <c r="A293" s="32"/>
      <c r="B293" s="18"/>
      <c r="C293" s="7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10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9">
        <v>3</v>
      </c>
    </row>
    <row r="294" spans="1:65">
      <c r="A294" s="32"/>
      <c r="B294" s="17">
        <v>1</v>
      </c>
      <c r="C294" s="13">
        <v>1</v>
      </c>
      <c r="D294" s="20">
        <v>3.61</v>
      </c>
      <c r="E294" s="20">
        <v>3.71</v>
      </c>
      <c r="F294" s="21">
        <v>3.8599999999999994</v>
      </c>
      <c r="G294" s="20">
        <v>3.6799999999999997</v>
      </c>
      <c r="H294" s="21">
        <v>3.53</v>
      </c>
      <c r="I294" s="20">
        <v>3.85</v>
      </c>
      <c r="J294" s="21">
        <v>3.94</v>
      </c>
      <c r="K294" s="20">
        <v>3.92</v>
      </c>
      <c r="L294" s="20">
        <v>3.44</v>
      </c>
      <c r="M294" s="20">
        <v>3.7491999999999996</v>
      </c>
      <c r="N294" s="20">
        <v>3.9699999999999998</v>
      </c>
      <c r="O294" s="20">
        <v>3.8212099999999998</v>
      </c>
      <c r="P294" s="20">
        <v>3.81</v>
      </c>
      <c r="Q294" s="20">
        <v>3.53</v>
      </c>
      <c r="R294" s="20">
        <v>3.45</v>
      </c>
      <c r="S294" s="20">
        <v>3.55</v>
      </c>
      <c r="T294" s="20">
        <v>3.7900000000000005</v>
      </c>
      <c r="U294" s="20">
        <v>3.9800000000000004</v>
      </c>
      <c r="V294" s="97">
        <v>4.32</v>
      </c>
      <c r="W294" s="20">
        <v>3.34</v>
      </c>
      <c r="X294" s="10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9">
        <v>1</v>
      </c>
    </row>
    <row r="295" spans="1:65">
      <c r="A295" s="32"/>
      <c r="B295" s="18">
        <v>1</v>
      </c>
      <c r="C295" s="7">
        <v>2</v>
      </c>
      <c r="D295" s="9">
        <v>3.62</v>
      </c>
      <c r="E295" s="9">
        <v>3.55</v>
      </c>
      <c r="F295" s="22">
        <v>3.88</v>
      </c>
      <c r="G295" s="9">
        <v>3.6900000000000004</v>
      </c>
      <c r="H295" s="22">
        <v>3.6000000000000005</v>
      </c>
      <c r="I295" s="9">
        <v>3.81</v>
      </c>
      <c r="J295" s="22">
        <v>3.8900000000000006</v>
      </c>
      <c r="K295" s="9">
        <v>3.7800000000000002</v>
      </c>
      <c r="L295" s="9">
        <v>3.6799999999999997</v>
      </c>
      <c r="M295" s="9">
        <v>3.7206000000000001</v>
      </c>
      <c r="N295" s="9">
        <v>3.88</v>
      </c>
      <c r="O295" s="9">
        <v>3.8581250000000002</v>
      </c>
      <c r="P295" s="9">
        <v>3.8600000000000003</v>
      </c>
      <c r="Q295" s="9">
        <v>3.71</v>
      </c>
      <c r="R295" s="9">
        <v>3.44</v>
      </c>
      <c r="S295" s="9">
        <v>3.62</v>
      </c>
      <c r="T295" s="9">
        <v>3.6699999999999995</v>
      </c>
      <c r="U295" s="9">
        <v>3.8900000000000006</v>
      </c>
      <c r="V295" s="98">
        <v>4.37</v>
      </c>
      <c r="W295" s="106">
        <v>3.15</v>
      </c>
      <c r="X295" s="10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9" t="e">
        <v>#N/A</v>
      </c>
    </row>
    <row r="296" spans="1:65">
      <c r="A296" s="32"/>
      <c r="B296" s="18">
        <v>1</v>
      </c>
      <c r="C296" s="7">
        <v>3</v>
      </c>
      <c r="D296" s="106">
        <v>3.8599999999999994</v>
      </c>
      <c r="E296" s="9">
        <v>3.6000000000000005</v>
      </c>
      <c r="F296" s="22">
        <v>3.81</v>
      </c>
      <c r="G296" s="9">
        <v>3.71</v>
      </c>
      <c r="H296" s="22">
        <v>3.58</v>
      </c>
      <c r="I296" s="9">
        <v>3.85</v>
      </c>
      <c r="J296" s="22">
        <v>3.9599999999999995</v>
      </c>
      <c r="K296" s="22">
        <v>3.65</v>
      </c>
      <c r="L296" s="10">
        <v>3.54</v>
      </c>
      <c r="M296" s="10">
        <v>3.7415999999999996</v>
      </c>
      <c r="N296" s="10">
        <v>3.8699999999999997</v>
      </c>
      <c r="O296" s="10">
        <v>3.8220385000000001</v>
      </c>
      <c r="P296" s="105">
        <v>3.47</v>
      </c>
      <c r="Q296" s="10">
        <v>3.65</v>
      </c>
      <c r="R296" s="10">
        <v>3.4300000000000006</v>
      </c>
      <c r="S296" s="10">
        <v>3.54</v>
      </c>
      <c r="T296" s="10">
        <v>3.8</v>
      </c>
      <c r="U296" s="10">
        <v>3.8599999999999994</v>
      </c>
      <c r="V296" s="104">
        <v>4.34</v>
      </c>
      <c r="W296" s="10">
        <v>3.88</v>
      </c>
      <c r="X296" s="10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16</v>
      </c>
    </row>
    <row r="297" spans="1:65">
      <c r="A297" s="32"/>
      <c r="B297" s="18">
        <v>1</v>
      </c>
      <c r="C297" s="7">
        <v>4</v>
      </c>
      <c r="D297" s="9">
        <v>3.71</v>
      </c>
      <c r="E297" s="9">
        <v>3.66</v>
      </c>
      <c r="F297" s="22">
        <v>3.83</v>
      </c>
      <c r="G297" s="9">
        <v>3.8</v>
      </c>
      <c r="H297" s="22">
        <v>3.52</v>
      </c>
      <c r="I297" s="9">
        <v>3.8</v>
      </c>
      <c r="J297" s="22">
        <v>4.01</v>
      </c>
      <c r="K297" s="22">
        <v>3.75</v>
      </c>
      <c r="L297" s="10">
        <v>3.6699999999999995</v>
      </c>
      <c r="M297" s="10">
        <v>3.6701999999999999</v>
      </c>
      <c r="N297" s="10">
        <v>3.93</v>
      </c>
      <c r="O297" s="10">
        <v>3.8164185000000002</v>
      </c>
      <c r="P297" s="10">
        <v>3.8600000000000003</v>
      </c>
      <c r="Q297" s="10">
        <v>3.7199999999999998</v>
      </c>
      <c r="R297" s="10">
        <v>3.47</v>
      </c>
      <c r="S297" s="10">
        <v>3.6000000000000005</v>
      </c>
      <c r="T297" s="10">
        <v>3.8699999999999997</v>
      </c>
      <c r="U297" s="10">
        <v>3.93</v>
      </c>
      <c r="V297" s="104">
        <v>4.5</v>
      </c>
      <c r="W297" s="10">
        <v>3.8900000000000006</v>
      </c>
      <c r="X297" s="10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>
        <v>3.7299347456140355</v>
      </c>
    </row>
    <row r="298" spans="1:65">
      <c r="A298" s="32"/>
      <c r="B298" s="18">
        <v>1</v>
      </c>
      <c r="C298" s="7">
        <v>5</v>
      </c>
      <c r="D298" s="9">
        <v>3.63</v>
      </c>
      <c r="E298" s="9">
        <v>3.5699999999999994</v>
      </c>
      <c r="F298" s="9">
        <v>3.81</v>
      </c>
      <c r="G298" s="9">
        <v>3.7699999999999996</v>
      </c>
      <c r="H298" s="9">
        <v>3.56</v>
      </c>
      <c r="I298" s="9">
        <v>3.7800000000000002</v>
      </c>
      <c r="J298" s="9">
        <v>3.95</v>
      </c>
      <c r="K298" s="106">
        <v>3.38</v>
      </c>
      <c r="L298" s="9">
        <v>3.54</v>
      </c>
      <c r="M298" s="9">
        <v>3.6726000000000001</v>
      </c>
      <c r="N298" s="9">
        <v>4</v>
      </c>
      <c r="O298" s="9">
        <v>3.7913172499999996</v>
      </c>
      <c r="P298" s="9">
        <v>3.9</v>
      </c>
      <c r="Q298" s="9">
        <v>3.6799999999999997</v>
      </c>
      <c r="R298" s="9">
        <v>3.39</v>
      </c>
      <c r="S298" s="9">
        <v>3.5900000000000003</v>
      </c>
      <c r="T298" s="9">
        <v>3.82</v>
      </c>
      <c r="U298" s="9">
        <v>3.8900000000000006</v>
      </c>
      <c r="V298" s="98">
        <v>4.37</v>
      </c>
      <c r="W298" s="9">
        <v>3.64</v>
      </c>
      <c r="X298" s="10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25</v>
      </c>
    </row>
    <row r="299" spans="1:65">
      <c r="A299" s="32"/>
      <c r="B299" s="18">
        <v>1</v>
      </c>
      <c r="C299" s="7">
        <v>6</v>
      </c>
      <c r="D299" s="9">
        <v>3.65</v>
      </c>
      <c r="E299" s="9">
        <v>3.4799999999999995</v>
      </c>
      <c r="F299" s="9">
        <v>3.7599999999999993</v>
      </c>
      <c r="G299" s="9">
        <v>3.7699999999999996</v>
      </c>
      <c r="H299" s="9">
        <v>3.47</v>
      </c>
      <c r="I299" s="9">
        <v>3.83</v>
      </c>
      <c r="J299" s="9">
        <v>4.04</v>
      </c>
      <c r="K299" s="9">
        <v>3.7699999999999996</v>
      </c>
      <c r="L299" s="9">
        <v>3.73</v>
      </c>
      <c r="M299" s="9">
        <v>3.7128000000000001</v>
      </c>
      <c r="N299" s="9">
        <v>3.91</v>
      </c>
      <c r="O299" s="9">
        <v>3.7844517500000001</v>
      </c>
      <c r="P299" s="9">
        <v>3.6700000000000004</v>
      </c>
      <c r="Q299" s="9">
        <v>3.6900000000000004</v>
      </c>
      <c r="R299" s="9">
        <v>3.39</v>
      </c>
      <c r="S299" s="9">
        <v>3.56</v>
      </c>
      <c r="T299" s="9">
        <v>3.73</v>
      </c>
      <c r="U299" s="9">
        <v>3.85</v>
      </c>
      <c r="V299" s="98">
        <v>4.34</v>
      </c>
      <c r="W299" s="9">
        <v>3.9699999999999998</v>
      </c>
      <c r="X299" s="10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3"/>
    </row>
    <row r="300" spans="1:65">
      <c r="A300" s="32"/>
      <c r="B300" s="19" t="s">
        <v>241</v>
      </c>
      <c r="C300" s="11"/>
      <c r="D300" s="23">
        <v>3.6799999999999997</v>
      </c>
      <c r="E300" s="23">
        <v>3.5950000000000002</v>
      </c>
      <c r="F300" s="23">
        <v>3.8249999999999993</v>
      </c>
      <c r="G300" s="23">
        <v>3.7366666666666664</v>
      </c>
      <c r="H300" s="23">
        <v>3.543333333333333</v>
      </c>
      <c r="I300" s="23">
        <v>3.8200000000000003</v>
      </c>
      <c r="J300" s="23">
        <v>3.9649999999999999</v>
      </c>
      <c r="K300" s="23">
        <v>3.7083333333333335</v>
      </c>
      <c r="L300" s="23">
        <v>3.6</v>
      </c>
      <c r="M300" s="23">
        <v>3.7111666666666667</v>
      </c>
      <c r="N300" s="23">
        <v>3.9266666666666663</v>
      </c>
      <c r="O300" s="23">
        <v>3.8155934999999999</v>
      </c>
      <c r="P300" s="23">
        <v>3.7616666666666667</v>
      </c>
      <c r="Q300" s="23">
        <v>3.6633333333333336</v>
      </c>
      <c r="R300" s="23">
        <v>3.4283333333333332</v>
      </c>
      <c r="S300" s="23">
        <v>3.5766666666666667</v>
      </c>
      <c r="T300" s="23">
        <v>3.78</v>
      </c>
      <c r="U300" s="23">
        <v>3.9000000000000004</v>
      </c>
      <c r="V300" s="23">
        <v>4.373333333333334</v>
      </c>
      <c r="W300" s="23">
        <v>3.645</v>
      </c>
      <c r="X300" s="10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3"/>
    </row>
    <row r="301" spans="1:65">
      <c r="A301" s="32"/>
      <c r="B301" s="2" t="s">
        <v>242</v>
      </c>
      <c r="C301" s="30"/>
      <c r="D301" s="10">
        <v>3.6399999999999997</v>
      </c>
      <c r="E301" s="10">
        <v>3.585</v>
      </c>
      <c r="F301" s="10">
        <v>3.8200000000000003</v>
      </c>
      <c r="G301" s="10">
        <v>3.7399999999999998</v>
      </c>
      <c r="H301" s="10">
        <v>3.5449999999999999</v>
      </c>
      <c r="I301" s="10">
        <v>3.8200000000000003</v>
      </c>
      <c r="J301" s="10">
        <v>3.9550000000000001</v>
      </c>
      <c r="K301" s="10">
        <v>3.76</v>
      </c>
      <c r="L301" s="10">
        <v>3.6049999999999995</v>
      </c>
      <c r="M301" s="10">
        <v>3.7167000000000003</v>
      </c>
      <c r="N301" s="10">
        <v>3.92</v>
      </c>
      <c r="O301" s="10">
        <v>3.81881425</v>
      </c>
      <c r="P301" s="10">
        <v>3.835</v>
      </c>
      <c r="Q301" s="10">
        <v>3.6850000000000001</v>
      </c>
      <c r="R301" s="10">
        <v>3.4350000000000005</v>
      </c>
      <c r="S301" s="10">
        <v>3.5750000000000002</v>
      </c>
      <c r="T301" s="10">
        <v>3.7949999999999999</v>
      </c>
      <c r="U301" s="10">
        <v>3.8900000000000006</v>
      </c>
      <c r="V301" s="10">
        <v>4.3550000000000004</v>
      </c>
      <c r="W301" s="10">
        <v>3.76</v>
      </c>
      <c r="X301" s="10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3"/>
    </row>
    <row r="302" spans="1:65">
      <c r="A302" s="32"/>
      <c r="B302" s="2" t="s">
        <v>243</v>
      </c>
      <c r="C302" s="30"/>
      <c r="D302" s="24">
        <v>9.5078914592037503E-2</v>
      </c>
      <c r="E302" s="24">
        <v>8.1670067956381875E-2</v>
      </c>
      <c r="F302" s="24">
        <v>4.2308391602612433E-2</v>
      </c>
      <c r="G302" s="24">
        <v>4.9665548085837632E-2</v>
      </c>
      <c r="H302" s="24">
        <v>4.6761807778000576E-2</v>
      </c>
      <c r="I302" s="24">
        <v>2.8284271247461894E-2</v>
      </c>
      <c r="J302" s="24">
        <v>5.3197744313081365E-2</v>
      </c>
      <c r="K302" s="24">
        <v>0.1825833143161408</v>
      </c>
      <c r="L302" s="24">
        <v>0.11045361017187251</v>
      </c>
      <c r="M302" s="24">
        <v>3.3556022807637038E-2</v>
      </c>
      <c r="N302" s="24">
        <v>5.0859282994028449E-2</v>
      </c>
      <c r="O302" s="24">
        <v>2.6236757122880223E-2</v>
      </c>
      <c r="P302" s="24">
        <v>0.16388003742575435</v>
      </c>
      <c r="Q302" s="24">
        <v>6.9761498454854548E-2</v>
      </c>
      <c r="R302" s="24">
        <v>3.2506409624359744E-2</v>
      </c>
      <c r="S302" s="24">
        <v>3.1411250638372808E-2</v>
      </c>
      <c r="T302" s="24">
        <v>7.0427267446636105E-2</v>
      </c>
      <c r="U302" s="24">
        <v>4.8166378315169373E-2</v>
      </c>
      <c r="V302" s="24">
        <v>6.5012819248719433E-2</v>
      </c>
      <c r="W302" s="24">
        <v>0.3343501158964956</v>
      </c>
      <c r="X302" s="197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64"/>
    </row>
    <row r="303" spans="1:65">
      <c r="A303" s="32"/>
      <c r="B303" s="2" t="s">
        <v>86</v>
      </c>
      <c r="C303" s="30"/>
      <c r="D303" s="12">
        <v>2.5836661573923236E-2</v>
      </c>
      <c r="E303" s="12">
        <v>2.2717682324445584E-2</v>
      </c>
      <c r="F303" s="12">
        <v>1.1061017412447697E-2</v>
      </c>
      <c r="G303" s="12">
        <v>1.3291404483275013E-2</v>
      </c>
      <c r="H303" s="12">
        <v>1.319712354976498E-2</v>
      </c>
      <c r="I303" s="12">
        <v>7.4042594888643698E-3</v>
      </c>
      <c r="J303" s="12">
        <v>1.3416833370260117E-2</v>
      </c>
      <c r="K303" s="12">
        <v>4.9235949927948081E-2</v>
      </c>
      <c r="L303" s="12">
        <v>3.0681558381075696E-2</v>
      </c>
      <c r="M303" s="12">
        <v>9.0419067160292018E-3</v>
      </c>
      <c r="N303" s="12">
        <v>1.2952279200516585E-2</v>
      </c>
      <c r="O303" s="12">
        <v>6.8761929495058174E-3</v>
      </c>
      <c r="P303" s="12">
        <v>4.3565805252748169E-2</v>
      </c>
      <c r="Q303" s="12">
        <v>1.9043175192407974E-2</v>
      </c>
      <c r="R303" s="12">
        <v>9.481694591451555E-3</v>
      </c>
      <c r="S303" s="12">
        <v>8.7822695167864319E-3</v>
      </c>
      <c r="T303" s="12">
        <v>1.8631552234559819E-2</v>
      </c>
      <c r="U303" s="12">
        <v>1.2350353414145991E-2</v>
      </c>
      <c r="V303" s="12">
        <v>1.4865736108701087E-2</v>
      </c>
      <c r="W303" s="12">
        <v>9.1728426857749137E-2</v>
      </c>
      <c r="X303" s="10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3"/>
    </row>
    <row r="304" spans="1:65">
      <c r="A304" s="32"/>
      <c r="B304" s="2" t="s">
        <v>244</v>
      </c>
      <c r="C304" s="30"/>
      <c r="D304" s="12">
        <v>-1.3387565472225305E-2</v>
      </c>
      <c r="E304" s="12">
        <v>-3.6176167900176415E-2</v>
      </c>
      <c r="F304" s="12">
        <v>2.5487109257809282E-2</v>
      </c>
      <c r="G304" s="12">
        <v>1.8048361464089169E-3</v>
      </c>
      <c r="H304" s="12">
        <v>-5.0028063493637198E-2</v>
      </c>
      <c r="I304" s="12">
        <v>2.4146603232635844E-2</v>
      </c>
      <c r="J304" s="12">
        <v>6.302127796267043E-2</v>
      </c>
      <c r="K304" s="12">
        <v>-5.7913646629080828E-3</v>
      </c>
      <c r="L304" s="12">
        <v>-3.4835661875002866E-2</v>
      </c>
      <c r="M304" s="12">
        <v>-5.0317445819763051E-3</v>
      </c>
      <c r="N304" s="12">
        <v>5.2744065103005999E-2</v>
      </c>
      <c r="O304" s="12">
        <v>2.2965215272650275E-2</v>
      </c>
      <c r="P304" s="12">
        <v>8.5073662722769949E-3</v>
      </c>
      <c r="Q304" s="12">
        <v>-1.7855918889470468E-2</v>
      </c>
      <c r="R304" s="12">
        <v>-8.0859702072630046E-2</v>
      </c>
      <c r="S304" s="12">
        <v>-4.1091356659146427E-2</v>
      </c>
      <c r="T304" s="12">
        <v>1.3422555031247008E-2</v>
      </c>
      <c r="U304" s="12">
        <v>4.5594699635413516E-2</v>
      </c>
      <c r="V304" s="12">
        <v>0.17249593668518193</v>
      </c>
      <c r="W304" s="12">
        <v>-2.2771107648440481E-2</v>
      </c>
      <c r="X304" s="10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3"/>
    </row>
    <row r="305" spans="1:65">
      <c r="A305" s="32"/>
      <c r="B305" s="54" t="s">
        <v>245</v>
      </c>
      <c r="C305" s="55"/>
      <c r="D305" s="53">
        <v>0.3</v>
      </c>
      <c r="E305" s="53">
        <v>0.88</v>
      </c>
      <c r="F305" s="53">
        <v>0.69</v>
      </c>
      <c r="G305" s="53">
        <v>0.09</v>
      </c>
      <c r="H305" s="53">
        <v>1.24</v>
      </c>
      <c r="I305" s="53">
        <v>0.66</v>
      </c>
      <c r="J305" s="53">
        <v>1.65</v>
      </c>
      <c r="K305" s="53">
        <v>0.11</v>
      </c>
      <c r="L305" s="53">
        <v>0.85</v>
      </c>
      <c r="M305" s="53">
        <v>0.09</v>
      </c>
      <c r="N305" s="53">
        <v>1.39</v>
      </c>
      <c r="O305" s="53">
        <v>0.63</v>
      </c>
      <c r="P305" s="53">
        <v>0.26</v>
      </c>
      <c r="Q305" s="53">
        <v>0.41</v>
      </c>
      <c r="R305" s="53">
        <v>2.02</v>
      </c>
      <c r="S305" s="53">
        <v>1.01</v>
      </c>
      <c r="T305" s="53">
        <v>0.38</v>
      </c>
      <c r="U305" s="53">
        <v>1.2</v>
      </c>
      <c r="V305" s="53">
        <v>4.4400000000000004</v>
      </c>
      <c r="W305" s="53">
        <v>0.54</v>
      </c>
      <c r="X305" s="10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3"/>
    </row>
    <row r="306" spans="1:65">
      <c r="B306" s="33"/>
      <c r="C306" s="19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BM306" s="63"/>
    </row>
    <row r="307" spans="1:65" ht="15">
      <c r="B307" s="36" t="s">
        <v>507</v>
      </c>
      <c r="BM307" s="29" t="s">
        <v>66</v>
      </c>
    </row>
    <row r="308" spans="1:65" ht="15">
      <c r="A308" s="25" t="s">
        <v>42</v>
      </c>
      <c r="B308" s="17" t="s">
        <v>110</v>
      </c>
      <c r="C308" s="14" t="s">
        <v>111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6" t="s">
        <v>213</v>
      </c>
      <c r="N308" s="16" t="s">
        <v>213</v>
      </c>
      <c r="O308" s="16" t="s">
        <v>213</v>
      </c>
      <c r="P308" s="16" t="s">
        <v>213</v>
      </c>
      <c r="Q308" s="16" t="s">
        <v>213</v>
      </c>
      <c r="R308" s="16" t="s">
        <v>213</v>
      </c>
      <c r="S308" s="16" t="s">
        <v>213</v>
      </c>
      <c r="T308" s="16" t="s">
        <v>213</v>
      </c>
      <c r="U308" s="10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9">
        <v>1</v>
      </c>
    </row>
    <row r="309" spans="1:65">
      <c r="A309" s="32"/>
      <c r="B309" s="18" t="s">
        <v>214</v>
      </c>
      <c r="C309" s="7" t="s">
        <v>214</v>
      </c>
      <c r="D309" s="100" t="s">
        <v>217</v>
      </c>
      <c r="E309" s="101" t="s">
        <v>218</v>
      </c>
      <c r="F309" s="101" t="s">
        <v>219</v>
      </c>
      <c r="G309" s="101" t="s">
        <v>220</v>
      </c>
      <c r="H309" s="101" t="s">
        <v>258</v>
      </c>
      <c r="I309" s="101" t="s">
        <v>221</v>
      </c>
      <c r="J309" s="101" t="s">
        <v>222</v>
      </c>
      <c r="K309" s="101" t="s">
        <v>225</v>
      </c>
      <c r="L309" s="101" t="s">
        <v>259</v>
      </c>
      <c r="M309" s="101" t="s">
        <v>226</v>
      </c>
      <c r="N309" s="101" t="s">
        <v>227</v>
      </c>
      <c r="O309" s="101" t="s">
        <v>229</v>
      </c>
      <c r="P309" s="101" t="s">
        <v>230</v>
      </c>
      <c r="Q309" s="101" t="s">
        <v>231</v>
      </c>
      <c r="R309" s="101" t="s">
        <v>232</v>
      </c>
      <c r="S309" s="101" t="s">
        <v>236</v>
      </c>
      <c r="T309" s="101" t="s">
        <v>260</v>
      </c>
      <c r="U309" s="10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9" t="s">
        <v>3</v>
      </c>
    </row>
    <row r="310" spans="1:65">
      <c r="A310" s="32"/>
      <c r="B310" s="18"/>
      <c r="C310" s="7"/>
      <c r="D310" s="8" t="s">
        <v>261</v>
      </c>
      <c r="E310" s="9" t="s">
        <v>262</v>
      </c>
      <c r="F310" s="9" t="s">
        <v>261</v>
      </c>
      <c r="G310" s="9" t="s">
        <v>114</v>
      </c>
      <c r="H310" s="9" t="s">
        <v>114</v>
      </c>
      <c r="I310" s="9" t="s">
        <v>261</v>
      </c>
      <c r="J310" s="9" t="s">
        <v>261</v>
      </c>
      <c r="K310" s="9" t="s">
        <v>114</v>
      </c>
      <c r="L310" s="9" t="s">
        <v>114</v>
      </c>
      <c r="M310" s="9" t="s">
        <v>114</v>
      </c>
      <c r="N310" s="9" t="s">
        <v>261</v>
      </c>
      <c r="O310" s="9" t="s">
        <v>261</v>
      </c>
      <c r="P310" s="9" t="s">
        <v>114</v>
      </c>
      <c r="Q310" s="9" t="s">
        <v>114</v>
      </c>
      <c r="R310" s="9" t="s">
        <v>114</v>
      </c>
      <c r="S310" s="9" t="s">
        <v>262</v>
      </c>
      <c r="T310" s="9" t="s">
        <v>261</v>
      </c>
      <c r="U310" s="10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/>
      <c r="C311" s="7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10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>
        <v>2</v>
      </c>
    </row>
    <row r="312" spans="1:65">
      <c r="A312" s="32"/>
      <c r="B312" s="17">
        <v>1</v>
      </c>
      <c r="C312" s="13">
        <v>1</v>
      </c>
      <c r="D312" s="188">
        <v>16.510000000000002</v>
      </c>
      <c r="E312" s="188">
        <v>17</v>
      </c>
      <c r="F312" s="210">
        <v>18.25</v>
      </c>
      <c r="G312" s="188">
        <v>20</v>
      </c>
      <c r="H312" s="210">
        <v>20</v>
      </c>
      <c r="I312" s="188">
        <v>17.2</v>
      </c>
      <c r="J312" s="210">
        <v>18.100000000000001</v>
      </c>
      <c r="K312" s="188">
        <v>18.132220654613697</v>
      </c>
      <c r="L312" s="202" t="s">
        <v>96</v>
      </c>
      <c r="M312" s="188">
        <v>16.306666666666668</v>
      </c>
      <c r="N312" s="188">
        <v>20.399999999999999</v>
      </c>
      <c r="O312" s="188">
        <v>16.899999999999999</v>
      </c>
      <c r="P312" s="188">
        <v>20</v>
      </c>
      <c r="Q312" s="217">
        <v>10</v>
      </c>
      <c r="R312" s="188">
        <v>20</v>
      </c>
      <c r="S312" s="188">
        <v>18.600000000000001</v>
      </c>
      <c r="T312" s="202">
        <v>4.9000000000000004</v>
      </c>
      <c r="U312" s="189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0"/>
      <c r="AT312" s="190"/>
      <c r="AU312" s="190"/>
      <c r="AV312" s="190"/>
      <c r="AW312" s="190"/>
      <c r="AX312" s="190"/>
      <c r="AY312" s="190"/>
      <c r="AZ312" s="190"/>
      <c r="BA312" s="190"/>
      <c r="BB312" s="190"/>
      <c r="BC312" s="190"/>
      <c r="BD312" s="190"/>
      <c r="BE312" s="190"/>
      <c r="BF312" s="190"/>
      <c r="BG312" s="190"/>
      <c r="BH312" s="190"/>
      <c r="BI312" s="190"/>
      <c r="BJ312" s="190"/>
      <c r="BK312" s="190"/>
      <c r="BL312" s="190"/>
      <c r="BM312" s="191">
        <v>1</v>
      </c>
    </row>
    <row r="313" spans="1:65">
      <c r="A313" s="32"/>
      <c r="B313" s="18">
        <v>1</v>
      </c>
      <c r="C313" s="7">
        <v>2</v>
      </c>
      <c r="D313" s="192">
        <v>16.71</v>
      </c>
      <c r="E313" s="192">
        <v>17.3</v>
      </c>
      <c r="F313" s="211">
        <v>18.149999999999999</v>
      </c>
      <c r="G313" s="192">
        <v>20</v>
      </c>
      <c r="H313" s="211">
        <v>20</v>
      </c>
      <c r="I313" s="192">
        <v>17.2</v>
      </c>
      <c r="J313" s="211">
        <v>18.399999999999999</v>
      </c>
      <c r="K313" s="192">
        <v>17.960548352547697</v>
      </c>
      <c r="L313" s="203" t="s">
        <v>96</v>
      </c>
      <c r="M313" s="192">
        <v>15.293333333333335</v>
      </c>
      <c r="N313" s="192">
        <v>19.600000000000001</v>
      </c>
      <c r="O313" s="192">
        <v>17.8</v>
      </c>
      <c r="P313" s="192">
        <v>20</v>
      </c>
      <c r="Q313" s="192">
        <v>20</v>
      </c>
      <c r="R313" s="192">
        <v>20</v>
      </c>
      <c r="S313" s="192">
        <v>19.100000000000001</v>
      </c>
      <c r="T313" s="203">
        <v>4.4000000000000004</v>
      </c>
      <c r="U313" s="189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0"/>
      <c r="AT313" s="190"/>
      <c r="AU313" s="190"/>
      <c r="AV313" s="190"/>
      <c r="AW313" s="190"/>
      <c r="AX313" s="190"/>
      <c r="AY313" s="190"/>
      <c r="AZ313" s="190"/>
      <c r="BA313" s="190"/>
      <c r="BB313" s="190"/>
      <c r="BC313" s="190"/>
      <c r="BD313" s="190"/>
      <c r="BE313" s="190"/>
      <c r="BF313" s="190"/>
      <c r="BG313" s="190"/>
      <c r="BH313" s="190"/>
      <c r="BI313" s="190"/>
      <c r="BJ313" s="190"/>
      <c r="BK313" s="190"/>
      <c r="BL313" s="190"/>
      <c r="BM313" s="191" t="e">
        <v>#N/A</v>
      </c>
    </row>
    <row r="314" spans="1:65">
      <c r="A314" s="32"/>
      <c r="B314" s="18">
        <v>1</v>
      </c>
      <c r="C314" s="7">
        <v>3</v>
      </c>
      <c r="D314" s="192">
        <v>16.79</v>
      </c>
      <c r="E314" s="192">
        <v>17</v>
      </c>
      <c r="F314" s="211">
        <v>18.329999999999998</v>
      </c>
      <c r="G314" s="192">
        <v>20</v>
      </c>
      <c r="H314" s="211">
        <v>20</v>
      </c>
      <c r="I314" s="192">
        <v>17.2</v>
      </c>
      <c r="J314" s="211">
        <v>17.8</v>
      </c>
      <c r="K314" s="211">
        <v>18.2130183506994</v>
      </c>
      <c r="L314" s="218">
        <v>10</v>
      </c>
      <c r="M314" s="195">
        <v>17.193333333333332</v>
      </c>
      <c r="N314" s="195">
        <v>20.2</v>
      </c>
      <c r="O314" s="195">
        <v>17.399999999999999</v>
      </c>
      <c r="P314" s="195">
        <v>20</v>
      </c>
      <c r="Q314" s="219">
        <v>10</v>
      </c>
      <c r="R314" s="195">
        <v>20</v>
      </c>
      <c r="S314" s="195">
        <v>18.7</v>
      </c>
      <c r="T314" s="218">
        <v>5.5</v>
      </c>
      <c r="U314" s="189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1">
        <v>16</v>
      </c>
    </row>
    <row r="315" spans="1:65">
      <c r="A315" s="32"/>
      <c r="B315" s="18">
        <v>1</v>
      </c>
      <c r="C315" s="7">
        <v>4</v>
      </c>
      <c r="D315" s="192">
        <v>16.36</v>
      </c>
      <c r="E315" s="192">
        <v>17</v>
      </c>
      <c r="F315" s="211">
        <v>17.71</v>
      </c>
      <c r="G315" s="192">
        <v>20</v>
      </c>
      <c r="H315" s="211">
        <v>20</v>
      </c>
      <c r="I315" s="192">
        <v>17.2</v>
      </c>
      <c r="J315" s="211">
        <v>18.2</v>
      </c>
      <c r="K315" s="211">
        <v>18.238537703350399</v>
      </c>
      <c r="L315" s="218" t="s">
        <v>96</v>
      </c>
      <c r="M315" s="195">
        <v>15.783333333333331</v>
      </c>
      <c r="N315" s="195">
        <v>20.2</v>
      </c>
      <c r="O315" s="195">
        <v>17.600000000000001</v>
      </c>
      <c r="P315" s="195">
        <v>20</v>
      </c>
      <c r="Q315" s="219">
        <v>10</v>
      </c>
      <c r="R315" s="195">
        <v>20</v>
      </c>
      <c r="S315" s="195">
        <v>19.3</v>
      </c>
      <c r="T315" s="218">
        <v>4.2</v>
      </c>
      <c r="U315" s="189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1">
        <v>18.491449335610284</v>
      </c>
    </row>
    <row r="316" spans="1:65">
      <c r="A316" s="32"/>
      <c r="B316" s="18">
        <v>1</v>
      </c>
      <c r="C316" s="7">
        <v>5</v>
      </c>
      <c r="D316" s="192">
        <v>16.73</v>
      </c>
      <c r="E316" s="192">
        <v>17</v>
      </c>
      <c r="F316" s="192">
        <v>17.95</v>
      </c>
      <c r="G316" s="192">
        <v>20</v>
      </c>
      <c r="H316" s="192">
        <v>20</v>
      </c>
      <c r="I316" s="192">
        <v>17</v>
      </c>
      <c r="J316" s="192">
        <v>17.899999999999999</v>
      </c>
      <c r="K316" s="192">
        <v>18</v>
      </c>
      <c r="L316" s="203">
        <v>12</v>
      </c>
      <c r="M316" s="192">
        <v>15.263333333333334</v>
      </c>
      <c r="N316" s="192">
        <v>20.399999999999999</v>
      </c>
      <c r="O316" s="192">
        <v>17</v>
      </c>
      <c r="P316" s="192">
        <v>20</v>
      </c>
      <c r="Q316" s="192">
        <v>20</v>
      </c>
      <c r="R316" s="192">
        <v>20</v>
      </c>
      <c r="S316" s="192">
        <v>18.3</v>
      </c>
      <c r="T316" s="203">
        <v>5.5</v>
      </c>
      <c r="U316" s="189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1">
        <v>26</v>
      </c>
    </row>
    <row r="317" spans="1:65">
      <c r="A317" s="32"/>
      <c r="B317" s="18">
        <v>1</v>
      </c>
      <c r="C317" s="7">
        <v>6</v>
      </c>
      <c r="D317" s="192">
        <v>16.7</v>
      </c>
      <c r="E317" s="192">
        <v>17</v>
      </c>
      <c r="F317" s="192">
        <v>18.100000000000001</v>
      </c>
      <c r="G317" s="192">
        <v>20</v>
      </c>
      <c r="H317" s="192">
        <v>20</v>
      </c>
      <c r="I317" s="192">
        <v>16.8</v>
      </c>
      <c r="J317" s="192">
        <v>17.5</v>
      </c>
      <c r="K317" s="192">
        <v>18.392781810380999</v>
      </c>
      <c r="L317" s="203">
        <v>10</v>
      </c>
      <c r="M317" s="192">
        <v>16.563333333333333</v>
      </c>
      <c r="N317" s="192">
        <v>19.399999999999999</v>
      </c>
      <c r="O317" s="192">
        <v>17.399999999999999</v>
      </c>
      <c r="P317" s="192">
        <v>20</v>
      </c>
      <c r="Q317" s="192">
        <v>20</v>
      </c>
      <c r="R317" s="192">
        <v>20</v>
      </c>
      <c r="S317" s="192">
        <v>19.5</v>
      </c>
      <c r="T317" s="203">
        <v>5.6</v>
      </c>
      <c r="U317" s="189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3"/>
    </row>
    <row r="318" spans="1:65">
      <c r="A318" s="32"/>
      <c r="B318" s="19" t="s">
        <v>241</v>
      </c>
      <c r="C318" s="11"/>
      <c r="D318" s="194">
        <v>16.633333333333336</v>
      </c>
      <c r="E318" s="194">
        <v>17.05</v>
      </c>
      <c r="F318" s="194">
        <v>18.081666666666667</v>
      </c>
      <c r="G318" s="194">
        <v>20</v>
      </c>
      <c r="H318" s="194">
        <v>20</v>
      </c>
      <c r="I318" s="194">
        <v>17.099999999999998</v>
      </c>
      <c r="J318" s="194">
        <v>17.983333333333334</v>
      </c>
      <c r="K318" s="194">
        <v>18.1561844785987</v>
      </c>
      <c r="L318" s="194">
        <v>10.666666666666666</v>
      </c>
      <c r="M318" s="194">
        <v>16.067222222222224</v>
      </c>
      <c r="N318" s="194">
        <v>20.033333333333335</v>
      </c>
      <c r="O318" s="194">
        <v>17.349999999999998</v>
      </c>
      <c r="P318" s="194">
        <v>20</v>
      </c>
      <c r="Q318" s="194">
        <v>15</v>
      </c>
      <c r="R318" s="194">
        <v>20</v>
      </c>
      <c r="S318" s="194">
        <v>18.916666666666668</v>
      </c>
      <c r="T318" s="194">
        <v>5.0166666666666666</v>
      </c>
      <c r="U318" s="189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3"/>
    </row>
    <row r="319" spans="1:65">
      <c r="A319" s="32"/>
      <c r="B319" s="2" t="s">
        <v>242</v>
      </c>
      <c r="C319" s="30"/>
      <c r="D319" s="195">
        <v>16.704999999999998</v>
      </c>
      <c r="E319" s="195">
        <v>17</v>
      </c>
      <c r="F319" s="195">
        <v>18.125</v>
      </c>
      <c r="G319" s="195">
        <v>20</v>
      </c>
      <c r="H319" s="195">
        <v>20</v>
      </c>
      <c r="I319" s="195">
        <v>17.2</v>
      </c>
      <c r="J319" s="195">
        <v>18</v>
      </c>
      <c r="K319" s="195">
        <v>18.172619502656548</v>
      </c>
      <c r="L319" s="195">
        <v>10</v>
      </c>
      <c r="M319" s="195">
        <v>16.045000000000002</v>
      </c>
      <c r="N319" s="195">
        <v>20.2</v>
      </c>
      <c r="O319" s="195">
        <v>17.399999999999999</v>
      </c>
      <c r="P319" s="195">
        <v>20</v>
      </c>
      <c r="Q319" s="195">
        <v>15</v>
      </c>
      <c r="R319" s="195">
        <v>20</v>
      </c>
      <c r="S319" s="195">
        <v>18.899999999999999</v>
      </c>
      <c r="T319" s="195">
        <v>5.2</v>
      </c>
      <c r="U319" s="189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0"/>
      <c r="AT319" s="190"/>
      <c r="AU319" s="190"/>
      <c r="AV319" s="190"/>
      <c r="AW319" s="190"/>
      <c r="AX319" s="190"/>
      <c r="AY319" s="190"/>
      <c r="AZ319" s="190"/>
      <c r="BA319" s="190"/>
      <c r="BB319" s="190"/>
      <c r="BC319" s="190"/>
      <c r="BD319" s="190"/>
      <c r="BE319" s="190"/>
      <c r="BF319" s="190"/>
      <c r="BG319" s="190"/>
      <c r="BH319" s="190"/>
      <c r="BI319" s="190"/>
      <c r="BJ319" s="190"/>
      <c r="BK319" s="190"/>
      <c r="BL319" s="190"/>
      <c r="BM319" s="193"/>
    </row>
    <row r="320" spans="1:65">
      <c r="A320" s="32"/>
      <c r="B320" s="2" t="s">
        <v>243</v>
      </c>
      <c r="C320" s="30"/>
      <c r="D320" s="24">
        <v>0.16378848148348718</v>
      </c>
      <c r="E320" s="24">
        <v>0.1224744871391592</v>
      </c>
      <c r="F320" s="24">
        <v>0.22382284661460808</v>
      </c>
      <c r="G320" s="24">
        <v>0</v>
      </c>
      <c r="H320" s="24">
        <v>0</v>
      </c>
      <c r="I320" s="24">
        <v>0.16733200530681452</v>
      </c>
      <c r="J320" s="24">
        <v>0.31885210782848283</v>
      </c>
      <c r="K320" s="24">
        <v>0.16076802547947264</v>
      </c>
      <c r="L320" s="24">
        <v>1.1547005383792517</v>
      </c>
      <c r="M320" s="24">
        <v>0.76122537666191403</v>
      </c>
      <c r="N320" s="24">
        <v>0.42739521132865571</v>
      </c>
      <c r="O320" s="24">
        <v>0.34496376621320746</v>
      </c>
      <c r="P320" s="24">
        <v>0</v>
      </c>
      <c r="Q320" s="24">
        <v>5.4772255750516612</v>
      </c>
      <c r="R320" s="24">
        <v>0</v>
      </c>
      <c r="S320" s="24">
        <v>0.45789372857319915</v>
      </c>
      <c r="T320" s="24">
        <v>0.61128280416404823</v>
      </c>
      <c r="U320" s="10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3"/>
    </row>
    <row r="321" spans="1:65">
      <c r="A321" s="32"/>
      <c r="B321" s="2" t="s">
        <v>86</v>
      </c>
      <c r="C321" s="30"/>
      <c r="D321" s="12">
        <v>9.8470028947988258E-3</v>
      </c>
      <c r="E321" s="12">
        <v>7.1832543776632965E-3</v>
      </c>
      <c r="F321" s="12">
        <v>1.237844114377038E-2</v>
      </c>
      <c r="G321" s="12">
        <v>0</v>
      </c>
      <c r="H321" s="12">
        <v>0</v>
      </c>
      <c r="I321" s="12">
        <v>9.7854973863634245E-3</v>
      </c>
      <c r="J321" s="12">
        <v>1.7730423048849833E-2</v>
      </c>
      <c r="K321" s="12">
        <v>8.8547252683500357E-3</v>
      </c>
      <c r="L321" s="12">
        <v>0.10825317547305485</v>
      </c>
      <c r="M321" s="12">
        <v>4.7377534593943678E-2</v>
      </c>
      <c r="N321" s="12">
        <v>2.1334203560498619E-2</v>
      </c>
      <c r="O321" s="12">
        <v>1.9882637822086886E-2</v>
      </c>
      <c r="P321" s="12">
        <v>0</v>
      </c>
      <c r="Q321" s="12">
        <v>0.36514837167011077</v>
      </c>
      <c r="R321" s="12">
        <v>0</v>
      </c>
      <c r="S321" s="12">
        <v>2.4205835871710966E-2</v>
      </c>
      <c r="T321" s="12">
        <v>0.12185039285662091</v>
      </c>
      <c r="U321" s="10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3"/>
    </row>
    <row r="322" spans="1:65">
      <c r="A322" s="32"/>
      <c r="B322" s="2" t="s">
        <v>244</v>
      </c>
      <c r="C322" s="30"/>
      <c r="D322" s="12">
        <v>-0.10048514686724108</v>
      </c>
      <c r="E322" s="12">
        <v>-7.7952209664516769E-2</v>
      </c>
      <c r="F322" s="12">
        <v>-2.2160657150571139E-2</v>
      </c>
      <c r="G322" s="12">
        <v>8.1580985730772104E-2</v>
      </c>
      <c r="H322" s="12">
        <v>8.1580985730772104E-2</v>
      </c>
      <c r="I322" s="12">
        <v>-7.5248257200190016E-2</v>
      </c>
      <c r="J322" s="12">
        <v>-2.7478430330414083E-2</v>
      </c>
      <c r="K322" s="12">
        <v>-1.8130804726373739E-2</v>
      </c>
      <c r="L322" s="12">
        <v>-0.42315680761025498</v>
      </c>
      <c r="M322" s="12">
        <v>-0.13109989754667606</v>
      </c>
      <c r="N322" s="12">
        <v>8.3383620706990014E-2</v>
      </c>
      <c r="O322" s="12">
        <v>-6.1728494878555362E-2</v>
      </c>
      <c r="P322" s="12">
        <v>8.1580985730772104E-2</v>
      </c>
      <c r="Q322" s="12">
        <v>-0.18881426070192098</v>
      </c>
      <c r="R322" s="12">
        <v>8.1580985730772104E-2</v>
      </c>
      <c r="S322" s="12">
        <v>2.2995349003688492E-2</v>
      </c>
      <c r="T322" s="12">
        <v>-0.72870343607919796</v>
      </c>
      <c r="U322" s="10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3"/>
    </row>
    <row r="323" spans="1:65">
      <c r="A323" s="32"/>
      <c r="B323" s="54" t="s">
        <v>245</v>
      </c>
      <c r="C323" s="55"/>
      <c r="D323" s="53">
        <v>0.48</v>
      </c>
      <c r="E323" s="53">
        <v>0.33</v>
      </c>
      <c r="F323" s="53">
        <v>0.03</v>
      </c>
      <c r="G323" s="53">
        <v>0.71</v>
      </c>
      <c r="H323" s="53">
        <v>0.71</v>
      </c>
      <c r="I323" s="53">
        <v>0.31</v>
      </c>
      <c r="J323" s="53">
        <v>0</v>
      </c>
      <c r="K323" s="53">
        <v>0.06</v>
      </c>
      <c r="L323" s="53">
        <v>3.57</v>
      </c>
      <c r="M323" s="53">
        <v>0.67</v>
      </c>
      <c r="N323" s="53">
        <v>0.72</v>
      </c>
      <c r="O323" s="53">
        <v>0.22</v>
      </c>
      <c r="P323" s="53">
        <v>0.71</v>
      </c>
      <c r="Q323" s="53">
        <v>1.05</v>
      </c>
      <c r="R323" s="53">
        <v>0.71</v>
      </c>
      <c r="S323" s="53">
        <v>0.33</v>
      </c>
      <c r="T323" s="53">
        <v>4.5599999999999996</v>
      </c>
      <c r="U323" s="10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3"/>
    </row>
    <row r="324" spans="1:65">
      <c r="B324" s="33"/>
      <c r="C324" s="19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BM324" s="63"/>
    </row>
    <row r="325" spans="1:65" ht="15">
      <c r="B325" s="36" t="s">
        <v>508</v>
      </c>
      <c r="BM325" s="29" t="s">
        <v>66</v>
      </c>
    </row>
    <row r="326" spans="1:65" ht="15">
      <c r="A326" s="25" t="s">
        <v>5</v>
      </c>
      <c r="B326" s="17" t="s">
        <v>110</v>
      </c>
      <c r="C326" s="14" t="s">
        <v>111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0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1</v>
      </c>
    </row>
    <row r="327" spans="1:65">
      <c r="A327" s="32"/>
      <c r="B327" s="18" t="s">
        <v>214</v>
      </c>
      <c r="C327" s="7" t="s">
        <v>214</v>
      </c>
      <c r="D327" s="100" t="s">
        <v>217</v>
      </c>
      <c r="E327" s="101" t="s">
        <v>219</v>
      </c>
      <c r="F327" s="101" t="s">
        <v>221</v>
      </c>
      <c r="G327" s="101" t="s">
        <v>227</v>
      </c>
      <c r="H327" s="101" t="s">
        <v>260</v>
      </c>
      <c r="I327" s="10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 t="s">
        <v>3</v>
      </c>
    </row>
    <row r="328" spans="1:65">
      <c r="A328" s="32"/>
      <c r="B328" s="18"/>
      <c r="C328" s="7"/>
      <c r="D328" s="8" t="s">
        <v>261</v>
      </c>
      <c r="E328" s="9" t="s">
        <v>261</v>
      </c>
      <c r="F328" s="9" t="s">
        <v>261</v>
      </c>
      <c r="G328" s="9" t="s">
        <v>261</v>
      </c>
      <c r="H328" s="9" t="s">
        <v>261</v>
      </c>
      <c r="I328" s="10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2</v>
      </c>
    </row>
    <row r="329" spans="1:65">
      <c r="A329" s="32"/>
      <c r="B329" s="18"/>
      <c r="C329" s="7"/>
      <c r="D329" s="26"/>
      <c r="E329" s="26"/>
      <c r="F329" s="26"/>
      <c r="G329" s="26"/>
      <c r="H329" s="26"/>
      <c r="I329" s="10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>
        <v>3</v>
      </c>
    </row>
    <row r="330" spans="1:65">
      <c r="A330" s="32"/>
      <c r="B330" s="17">
        <v>1</v>
      </c>
      <c r="C330" s="13">
        <v>1</v>
      </c>
      <c r="D330" s="20">
        <v>2.46</v>
      </c>
      <c r="E330" s="20">
        <v>2.294</v>
      </c>
      <c r="F330" s="21">
        <v>2.4</v>
      </c>
      <c r="G330" s="20">
        <v>2.2000000000000002</v>
      </c>
      <c r="H330" s="21">
        <v>2.1</v>
      </c>
      <c r="I330" s="10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</v>
      </c>
    </row>
    <row r="331" spans="1:65">
      <c r="A331" s="32"/>
      <c r="B331" s="18">
        <v>1</v>
      </c>
      <c r="C331" s="7">
        <v>2</v>
      </c>
      <c r="D331" s="9">
        <v>2.4300000000000002</v>
      </c>
      <c r="E331" s="9">
        <v>2.2610000000000001</v>
      </c>
      <c r="F331" s="22">
        <v>2.4</v>
      </c>
      <c r="G331" s="9">
        <v>2.2000000000000002</v>
      </c>
      <c r="H331" s="22">
        <v>2</v>
      </c>
      <c r="I331" s="10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 t="e">
        <v>#N/A</v>
      </c>
    </row>
    <row r="332" spans="1:65">
      <c r="A332" s="32"/>
      <c r="B332" s="18">
        <v>1</v>
      </c>
      <c r="C332" s="7">
        <v>3</v>
      </c>
      <c r="D332" s="9">
        <v>2.41</v>
      </c>
      <c r="E332" s="9">
        <v>2.2690000000000001</v>
      </c>
      <c r="F332" s="22">
        <v>2.4</v>
      </c>
      <c r="G332" s="9">
        <v>2.2000000000000002</v>
      </c>
      <c r="H332" s="22">
        <v>2.5</v>
      </c>
      <c r="I332" s="10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16</v>
      </c>
    </row>
    <row r="333" spans="1:65">
      <c r="A333" s="32"/>
      <c r="B333" s="18">
        <v>1</v>
      </c>
      <c r="C333" s="7">
        <v>4</v>
      </c>
      <c r="D333" s="9">
        <v>2.41</v>
      </c>
      <c r="E333" s="9">
        <v>2.4180000000000001</v>
      </c>
      <c r="F333" s="22">
        <v>2.4</v>
      </c>
      <c r="G333" s="9">
        <v>2.4</v>
      </c>
      <c r="H333" s="22">
        <v>2.4</v>
      </c>
      <c r="I333" s="10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9">
        <v>2.3464</v>
      </c>
    </row>
    <row r="334" spans="1:65">
      <c r="A334" s="32"/>
      <c r="B334" s="18">
        <v>1</v>
      </c>
      <c r="C334" s="7">
        <v>5</v>
      </c>
      <c r="D334" s="9">
        <v>2.48</v>
      </c>
      <c r="E334" s="9">
        <v>2.3239999999999998</v>
      </c>
      <c r="F334" s="9">
        <v>2.6</v>
      </c>
      <c r="G334" s="9">
        <v>2.2000000000000002</v>
      </c>
      <c r="H334" s="9">
        <v>2.2000000000000002</v>
      </c>
      <c r="I334" s="10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9">
        <v>27</v>
      </c>
    </row>
    <row r="335" spans="1:65">
      <c r="A335" s="32"/>
      <c r="B335" s="18">
        <v>1</v>
      </c>
      <c r="C335" s="7">
        <v>6</v>
      </c>
      <c r="D335" s="9">
        <v>2.4900000000000002</v>
      </c>
      <c r="E335" s="9">
        <v>2.246</v>
      </c>
      <c r="F335" s="9">
        <v>2.4</v>
      </c>
      <c r="G335" s="9">
        <v>2.4</v>
      </c>
      <c r="H335" s="9">
        <v>2.5</v>
      </c>
      <c r="I335" s="10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3"/>
    </row>
    <row r="336" spans="1:65">
      <c r="A336" s="32"/>
      <c r="B336" s="19" t="s">
        <v>241</v>
      </c>
      <c r="C336" s="11"/>
      <c r="D336" s="23">
        <v>2.4466666666666668</v>
      </c>
      <c r="E336" s="23">
        <v>2.302</v>
      </c>
      <c r="F336" s="23">
        <v>2.4333333333333331</v>
      </c>
      <c r="G336" s="23">
        <v>2.2666666666666666</v>
      </c>
      <c r="H336" s="23">
        <v>2.2833333333333332</v>
      </c>
      <c r="I336" s="10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3"/>
    </row>
    <row r="337" spans="1:65">
      <c r="A337" s="32"/>
      <c r="B337" s="2" t="s">
        <v>242</v>
      </c>
      <c r="C337" s="30"/>
      <c r="D337" s="10">
        <v>2.4450000000000003</v>
      </c>
      <c r="E337" s="10">
        <v>2.2815000000000003</v>
      </c>
      <c r="F337" s="10">
        <v>2.4</v>
      </c>
      <c r="G337" s="10">
        <v>2.2000000000000002</v>
      </c>
      <c r="H337" s="10">
        <v>2.2999999999999998</v>
      </c>
      <c r="I337" s="10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3"/>
    </row>
    <row r="338" spans="1:65">
      <c r="A338" s="32"/>
      <c r="B338" s="2" t="s">
        <v>243</v>
      </c>
      <c r="C338" s="30"/>
      <c r="D338" s="24">
        <v>3.5023801430836499E-2</v>
      </c>
      <c r="E338" s="24">
        <v>6.3103090257134023E-2</v>
      </c>
      <c r="F338" s="24">
        <v>8.1649658092772678E-2</v>
      </c>
      <c r="G338" s="24">
        <v>0.10327955589886431</v>
      </c>
      <c r="H338" s="24">
        <v>0.21369760566432805</v>
      </c>
      <c r="I338" s="197"/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64"/>
    </row>
    <row r="339" spans="1:65">
      <c r="A339" s="32"/>
      <c r="B339" s="2" t="s">
        <v>86</v>
      </c>
      <c r="C339" s="30"/>
      <c r="D339" s="12">
        <v>1.4314905216963146E-2</v>
      </c>
      <c r="E339" s="12">
        <v>2.7412289425340582E-2</v>
      </c>
      <c r="F339" s="12">
        <v>3.3554654010728498E-2</v>
      </c>
      <c r="G339" s="12">
        <v>4.5564509955381312E-2</v>
      </c>
      <c r="H339" s="12">
        <v>9.3590192261749514E-2</v>
      </c>
      <c r="I339" s="10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3"/>
    </row>
    <row r="340" spans="1:65">
      <c r="A340" s="32"/>
      <c r="B340" s="2" t="s">
        <v>244</v>
      </c>
      <c r="C340" s="30"/>
      <c r="D340" s="12">
        <v>4.2732128650983192E-2</v>
      </c>
      <c r="E340" s="12">
        <v>-1.8922604841459245E-2</v>
      </c>
      <c r="F340" s="12">
        <v>3.7049664734628784E-2</v>
      </c>
      <c r="G340" s="12">
        <v>-3.3981134219797759E-2</v>
      </c>
      <c r="H340" s="12">
        <v>-2.6878054324355083E-2</v>
      </c>
      <c r="I340" s="10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3"/>
    </row>
    <row r="341" spans="1:65">
      <c r="A341" s="32"/>
      <c r="B341" s="54" t="s">
        <v>245</v>
      </c>
      <c r="C341" s="55"/>
      <c r="D341" s="53">
        <v>2.76</v>
      </c>
      <c r="E341" s="53">
        <v>0</v>
      </c>
      <c r="F341" s="53">
        <v>2.5099999999999998</v>
      </c>
      <c r="G341" s="53">
        <v>0.67</v>
      </c>
      <c r="H341" s="53">
        <v>0.36</v>
      </c>
      <c r="I341" s="10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3"/>
    </row>
    <row r="342" spans="1:65">
      <c r="B342" s="33"/>
      <c r="C342" s="19"/>
      <c r="D342" s="28"/>
      <c r="E342" s="28"/>
      <c r="F342" s="28"/>
      <c r="G342" s="28"/>
      <c r="H342" s="28"/>
      <c r="BM342" s="63"/>
    </row>
    <row r="343" spans="1:65" ht="15">
      <c r="B343" s="36" t="s">
        <v>509</v>
      </c>
      <c r="BM343" s="29" t="s">
        <v>247</v>
      </c>
    </row>
    <row r="344" spans="1:65" ht="15">
      <c r="A344" s="25" t="s">
        <v>81</v>
      </c>
      <c r="B344" s="17" t="s">
        <v>110</v>
      </c>
      <c r="C344" s="14" t="s">
        <v>111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0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</v>
      </c>
    </row>
    <row r="345" spans="1:65">
      <c r="A345" s="32"/>
      <c r="B345" s="18" t="s">
        <v>214</v>
      </c>
      <c r="C345" s="7" t="s">
        <v>214</v>
      </c>
      <c r="D345" s="100" t="s">
        <v>217</v>
      </c>
      <c r="E345" s="101" t="s">
        <v>222</v>
      </c>
      <c r="F345" s="101" t="s">
        <v>225</v>
      </c>
      <c r="G345" s="101" t="s">
        <v>229</v>
      </c>
      <c r="H345" s="101" t="s">
        <v>236</v>
      </c>
      <c r="I345" s="101" t="s">
        <v>260</v>
      </c>
      <c r="J345" s="10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 t="s">
        <v>3</v>
      </c>
    </row>
    <row r="346" spans="1:65">
      <c r="A346" s="32"/>
      <c r="B346" s="18"/>
      <c r="C346" s="7"/>
      <c r="D346" s="8" t="s">
        <v>261</v>
      </c>
      <c r="E346" s="9" t="s">
        <v>261</v>
      </c>
      <c r="F346" s="9" t="s">
        <v>114</v>
      </c>
      <c r="G346" s="9" t="s">
        <v>261</v>
      </c>
      <c r="H346" s="9" t="s">
        <v>262</v>
      </c>
      <c r="I346" s="9" t="s">
        <v>261</v>
      </c>
      <c r="J346" s="10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2</v>
      </c>
    </row>
    <row r="347" spans="1:65">
      <c r="A347" s="32"/>
      <c r="B347" s="18"/>
      <c r="C347" s="7"/>
      <c r="D347" s="26"/>
      <c r="E347" s="26"/>
      <c r="F347" s="26"/>
      <c r="G347" s="26"/>
      <c r="H347" s="26"/>
      <c r="I347" s="26"/>
      <c r="J347" s="10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9">
        <v>2</v>
      </c>
    </row>
    <row r="348" spans="1:65">
      <c r="A348" s="32"/>
      <c r="B348" s="17">
        <v>1</v>
      </c>
      <c r="C348" s="13">
        <v>1</v>
      </c>
      <c r="D348" s="20">
        <v>0.35</v>
      </c>
      <c r="E348" s="97">
        <v>1.9</v>
      </c>
      <c r="F348" s="107">
        <v>1.9791184454523982</v>
      </c>
      <c r="G348" s="20">
        <v>0.4</v>
      </c>
      <c r="H348" s="107" t="s">
        <v>105</v>
      </c>
      <c r="I348" s="20" t="s">
        <v>97</v>
      </c>
      <c r="J348" s="10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9">
        <v>1</v>
      </c>
    </row>
    <row r="349" spans="1:65">
      <c r="A349" s="32"/>
      <c r="B349" s="18">
        <v>1</v>
      </c>
      <c r="C349" s="7">
        <v>2</v>
      </c>
      <c r="D349" s="9">
        <v>0.35</v>
      </c>
      <c r="E349" s="98">
        <v>1.8</v>
      </c>
      <c r="F349" s="104">
        <v>2.1441873051486158</v>
      </c>
      <c r="G349" s="9">
        <v>0.4</v>
      </c>
      <c r="H349" s="104" t="s">
        <v>105</v>
      </c>
      <c r="I349" s="9" t="s">
        <v>97</v>
      </c>
      <c r="J349" s="10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9" t="e">
        <v>#N/A</v>
      </c>
    </row>
    <row r="350" spans="1:65">
      <c r="A350" s="32"/>
      <c r="B350" s="18">
        <v>1</v>
      </c>
      <c r="C350" s="7">
        <v>3</v>
      </c>
      <c r="D350" s="9">
        <v>0.41</v>
      </c>
      <c r="E350" s="98">
        <v>1.8</v>
      </c>
      <c r="F350" s="104">
        <v>1.9904611311536937</v>
      </c>
      <c r="G350" s="9">
        <v>0.4</v>
      </c>
      <c r="H350" s="104" t="s">
        <v>105</v>
      </c>
      <c r="I350" s="9" t="s">
        <v>97</v>
      </c>
      <c r="J350" s="10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9">
        <v>16</v>
      </c>
    </row>
    <row r="351" spans="1:65">
      <c r="A351" s="32"/>
      <c r="B351" s="18">
        <v>1</v>
      </c>
      <c r="C351" s="7">
        <v>4</v>
      </c>
      <c r="D351" s="9">
        <v>0.3</v>
      </c>
      <c r="E351" s="98">
        <v>1.4</v>
      </c>
      <c r="F351" s="104">
        <v>1.9799788397748392</v>
      </c>
      <c r="G351" s="9">
        <v>0.4</v>
      </c>
      <c r="H351" s="104" t="s">
        <v>105</v>
      </c>
      <c r="I351" s="106">
        <v>0.2</v>
      </c>
      <c r="J351" s="10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9">
        <v>0.275555555555556</v>
      </c>
    </row>
    <row r="352" spans="1:65">
      <c r="A352" s="32"/>
      <c r="B352" s="18">
        <v>1</v>
      </c>
      <c r="C352" s="7">
        <v>5</v>
      </c>
      <c r="D352" s="9">
        <v>0.28999999999999998</v>
      </c>
      <c r="E352" s="98">
        <v>1.4</v>
      </c>
      <c r="F352" s="98">
        <v>1.9875509858108229</v>
      </c>
      <c r="G352" s="9">
        <v>0.4</v>
      </c>
      <c r="H352" s="98" t="s">
        <v>105</v>
      </c>
      <c r="I352" s="9" t="s">
        <v>97</v>
      </c>
      <c r="J352" s="10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37</v>
      </c>
    </row>
    <row r="353" spans="1:65">
      <c r="A353" s="32"/>
      <c r="B353" s="18">
        <v>1</v>
      </c>
      <c r="C353" s="7">
        <v>6</v>
      </c>
      <c r="D353" s="9">
        <v>0.26</v>
      </c>
      <c r="E353" s="98">
        <v>1.6</v>
      </c>
      <c r="F353" s="98">
        <v>1.9869621143260172</v>
      </c>
      <c r="G353" s="9">
        <v>0.4</v>
      </c>
      <c r="H353" s="98" t="s">
        <v>105</v>
      </c>
      <c r="I353" s="9" t="s">
        <v>97</v>
      </c>
      <c r="J353" s="10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3"/>
    </row>
    <row r="354" spans="1:65">
      <c r="A354" s="32"/>
      <c r="B354" s="19" t="s">
        <v>241</v>
      </c>
      <c r="C354" s="11"/>
      <c r="D354" s="23">
        <v>0.32666666666666666</v>
      </c>
      <c r="E354" s="23">
        <v>1.6500000000000001</v>
      </c>
      <c r="F354" s="23">
        <v>2.0113764702777313</v>
      </c>
      <c r="G354" s="23">
        <v>0.39999999999999997</v>
      </c>
      <c r="H354" s="23" t="s">
        <v>619</v>
      </c>
      <c r="I354" s="23">
        <v>0.2</v>
      </c>
      <c r="J354" s="10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3"/>
    </row>
    <row r="355" spans="1:65">
      <c r="A355" s="32"/>
      <c r="B355" s="2" t="s">
        <v>242</v>
      </c>
      <c r="C355" s="30"/>
      <c r="D355" s="10">
        <v>0.32499999999999996</v>
      </c>
      <c r="E355" s="10">
        <v>1.7000000000000002</v>
      </c>
      <c r="F355" s="10">
        <v>1.9872565500684201</v>
      </c>
      <c r="G355" s="10">
        <v>0.4</v>
      </c>
      <c r="H355" s="10" t="s">
        <v>619</v>
      </c>
      <c r="I355" s="10">
        <v>0.2</v>
      </c>
      <c r="J355" s="10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3"/>
    </row>
    <row r="356" spans="1:65">
      <c r="A356" s="32"/>
      <c r="B356" s="2" t="s">
        <v>243</v>
      </c>
      <c r="C356" s="30"/>
      <c r="D356" s="24">
        <v>5.3913510984414985E-2</v>
      </c>
      <c r="E356" s="24">
        <v>0.21679483388678775</v>
      </c>
      <c r="F356" s="24">
        <v>6.521698417317788E-2</v>
      </c>
      <c r="G356" s="24">
        <v>6.0809419444881171E-17</v>
      </c>
      <c r="H356" s="24" t="s">
        <v>619</v>
      </c>
      <c r="I356" s="24" t="s">
        <v>619</v>
      </c>
      <c r="J356" s="10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3"/>
    </row>
    <row r="357" spans="1:65">
      <c r="A357" s="32"/>
      <c r="B357" s="2" t="s">
        <v>86</v>
      </c>
      <c r="C357" s="30"/>
      <c r="D357" s="12">
        <v>0.16504136015637241</v>
      </c>
      <c r="E357" s="12">
        <v>0.13139080841623499</v>
      </c>
      <c r="F357" s="12">
        <v>3.2424056429462313E-2</v>
      </c>
      <c r="G357" s="12">
        <v>1.5202354861220294E-16</v>
      </c>
      <c r="H357" s="12" t="s">
        <v>619</v>
      </c>
      <c r="I357" s="12" t="s">
        <v>619</v>
      </c>
      <c r="J357" s="10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3"/>
    </row>
    <row r="358" spans="1:65">
      <c r="A358" s="32"/>
      <c r="B358" s="2" t="s">
        <v>244</v>
      </c>
      <c r="C358" s="30"/>
      <c r="D358" s="12">
        <v>0.18548387096773999</v>
      </c>
      <c r="E358" s="12">
        <v>4.9879032258064422</v>
      </c>
      <c r="F358" s="12">
        <v>6.299350093749819</v>
      </c>
      <c r="G358" s="12">
        <v>0.45161290322580405</v>
      </c>
      <c r="H358" s="12" t="s">
        <v>619</v>
      </c>
      <c r="I358" s="12">
        <v>-0.27419354838709786</v>
      </c>
      <c r="J358" s="10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3"/>
    </row>
    <row r="359" spans="1:65">
      <c r="A359" s="32"/>
      <c r="B359" s="54" t="s">
        <v>245</v>
      </c>
      <c r="C359" s="55"/>
      <c r="D359" s="53">
        <v>0.09</v>
      </c>
      <c r="E359" s="53">
        <v>3.1</v>
      </c>
      <c r="F359" s="53">
        <v>3.97</v>
      </c>
      <c r="G359" s="53">
        <v>0.09</v>
      </c>
      <c r="H359" s="53">
        <v>0.75</v>
      </c>
      <c r="I359" s="53">
        <v>0.59</v>
      </c>
      <c r="J359" s="10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3"/>
    </row>
    <row r="360" spans="1:65">
      <c r="B360" s="33"/>
      <c r="C360" s="19"/>
      <c r="D360" s="28"/>
      <c r="E360" s="28"/>
      <c r="F360" s="28"/>
      <c r="G360" s="28"/>
      <c r="H360" s="28"/>
      <c r="I360" s="28"/>
      <c r="BM360" s="63"/>
    </row>
    <row r="361" spans="1:65" ht="15">
      <c r="B361" s="36" t="s">
        <v>510</v>
      </c>
      <c r="BM361" s="29" t="s">
        <v>66</v>
      </c>
    </row>
    <row r="362" spans="1:65" ht="15">
      <c r="A362" s="25" t="s">
        <v>8</v>
      </c>
      <c r="B362" s="17" t="s">
        <v>110</v>
      </c>
      <c r="C362" s="14" t="s">
        <v>111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6" t="s">
        <v>213</v>
      </c>
      <c r="I362" s="16" t="s">
        <v>213</v>
      </c>
      <c r="J362" s="16" t="s">
        <v>213</v>
      </c>
      <c r="K362" s="16" t="s">
        <v>213</v>
      </c>
      <c r="L362" s="16" t="s">
        <v>213</v>
      </c>
      <c r="M362" s="16" t="s">
        <v>213</v>
      </c>
      <c r="N362" s="16" t="s">
        <v>213</v>
      </c>
      <c r="O362" s="10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9">
        <v>1</v>
      </c>
    </row>
    <row r="363" spans="1:65">
      <c r="A363" s="32"/>
      <c r="B363" s="18" t="s">
        <v>214</v>
      </c>
      <c r="C363" s="7" t="s">
        <v>214</v>
      </c>
      <c r="D363" s="100" t="s">
        <v>217</v>
      </c>
      <c r="E363" s="101" t="s">
        <v>218</v>
      </c>
      <c r="F363" s="101" t="s">
        <v>219</v>
      </c>
      <c r="G363" s="101" t="s">
        <v>221</v>
      </c>
      <c r="H363" s="101" t="s">
        <v>222</v>
      </c>
      <c r="I363" s="101" t="s">
        <v>224</v>
      </c>
      <c r="J363" s="101" t="s">
        <v>225</v>
      </c>
      <c r="K363" s="101" t="s">
        <v>227</v>
      </c>
      <c r="L363" s="101" t="s">
        <v>229</v>
      </c>
      <c r="M363" s="101" t="s">
        <v>236</v>
      </c>
      <c r="N363" s="101" t="s">
        <v>260</v>
      </c>
      <c r="O363" s="10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9" t="s">
        <v>3</v>
      </c>
    </row>
    <row r="364" spans="1:65">
      <c r="A364" s="32"/>
      <c r="B364" s="18"/>
      <c r="C364" s="7"/>
      <c r="D364" s="8" t="s">
        <v>261</v>
      </c>
      <c r="E364" s="9" t="s">
        <v>262</v>
      </c>
      <c r="F364" s="9" t="s">
        <v>261</v>
      </c>
      <c r="G364" s="9" t="s">
        <v>261</v>
      </c>
      <c r="H364" s="9" t="s">
        <v>261</v>
      </c>
      <c r="I364" s="9" t="s">
        <v>261</v>
      </c>
      <c r="J364" s="9" t="s">
        <v>114</v>
      </c>
      <c r="K364" s="9" t="s">
        <v>261</v>
      </c>
      <c r="L364" s="9" t="s">
        <v>261</v>
      </c>
      <c r="M364" s="9" t="s">
        <v>262</v>
      </c>
      <c r="N364" s="9" t="s">
        <v>261</v>
      </c>
      <c r="O364" s="10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9">
        <v>2</v>
      </c>
    </row>
    <row r="365" spans="1:65">
      <c r="A365" s="32"/>
      <c r="B365" s="18"/>
      <c r="C365" s="7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10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9">
        <v>2</v>
      </c>
    </row>
    <row r="366" spans="1:65">
      <c r="A366" s="32"/>
      <c r="B366" s="17">
        <v>1</v>
      </c>
      <c r="C366" s="13">
        <v>1</v>
      </c>
      <c r="D366" s="97" t="s">
        <v>191</v>
      </c>
      <c r="E366" s="20">
        <v>0.12</v>
      </c>
      <c r="F366" s="21">
        <v>0.11609999999999999</v>
      </c>
      <c r="G366" s="97">
        <v>0.4</v>
      </c>
      <c r="H366" s="21">
        <v>0.4</v>
      </c>
      <c r="I366" s="97" t="s">
        <v>105</v>
      </c>
      <c r="J366" s="21">
        <v>0.14083464824542946</v>
      </c>
      <c r="K366" s="103">
        <v>0.6</v>
      </c>
      <c r="L366" s="20">
        <v>0.1</v>
      </c>
      <c r="M366" s="20">
        <v>0.43</v>
      </c>
      <c r="N366" s="97" t="s">
        <v>97</v>
      </c>
      <c r="O366" s="10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>
        <v>1</v>
      </c>
      <c r="C367" s="7">
        <v>2</v>
      </c>
      <c r="D367" s="98" t="s">
        <v>191</v>
      </c>
      <c r="E367" s="9">
        <v>0.14000000000000001</v>
      </c>
      <c r="F367" s="105">
        <v>0.33329999999999999</v>
      </c>
      <c r="G367" s="98">
        <v>0.6</v>
      </c>
      <c r="H367" s="22">
        <v>0.2</v>
      </c>
      <c r="I367" s="98" t="s">
        <v>105</v>
      </c>
      <c r="J367" s="22">
        <v>0.13225140180798048</v>
      </c>
      <c r="K367" s="9">
        <v>0.4</v>
      </c>
      <c r="L367" s="9">
        <v>0.1</v>
      </c>
      <c r="M367" s="9">
        <v>0.46</v>
      </c>
      <c r="N367" s="98" t="s">
        <v>97</v>
      </c>
      <c r="O367" s="10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e">
        <v>#N/A</v>
      </c>
    </row>
    <row r="368" spans="1:65">
      <c r="A368" s="32"/>
      <c r="B368" s="18">
        <v>1</v>
      </c>
      <c r="C368" s="7">
        <v>3</v>
      </c>
      <c r="D368" s="98" t="s">
        <v>191</v>
      </c>
      <c r="E368" s="9">
        <v>0.14000000000000001</v>
      </c>
      <c r="F368" s="22">
        <v>0.12920000000000001</v>
      </c>
      <c r="G368" s="98">
        <v>0.4</v>
      </c>
      <c r="H368" s="22">
        <v>0.2</v>
      </c>
      <c r="I368" s="9">
        <v>0.1</v>
      </c>
      <c r="J368" s="22">
        <v>0.14665092505009447</v>
      </c>
      <c r="K368" s="22">
        <v>0.4</v>
      </c>
      <c r="L368" s="10">
        <v>0.1</v>
      </c>
      <c r="M368" s="10">
        <v>0.47</v>
      </c>
      <c r="N368" s="104" t="s">
        <v>97</v>
      </c>
      <c r="O368" s="10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16</v>
      </c>
    </row>
    <row r="369" spans="1:65">
      <c r="A369" s="32"/>
      <c r="B369" s="18">
        <v>1</v>
      </c>
      <c r="C369" s="7">
        <v>4</v>
      </c>
      <c r="D369" s="98" t="s">
        <v>191</v>
      </c>
      <c r="E369" s="9">
        <v>0.12</v>
      </c>
      <c r="F369" s="104" t="s">
        <v>105</v>
      </c>
      <c r="G369" s="98">
        <v>0.4</v>
      </c>
      <c r="H369" s="22">
        <v>0.5</v>
      </c>
      <c r="I369" s="98" t="s">
        <v>105</v>
      </c>
      <c r="J369" s="105">
        <v>0.19624867321500947</v>
      </c>
      <c r="K369" s="22">
        <v>0.4</v>
      </c>
      <c r="L369" s="10">
        <v>0.1</v>
      </c>
      <c r="M369" s="10">
        <v>0.49</v>
      </c>
      <c r="N369" s="104" t="s">
        <v>97</v>
      </c>
      <c r="O369" s="10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 t="s">
        <v>192</v>
      </c>
    </row>
    <row r="370" spans="1:65">
      <c r="A370" s="32"/>
      <c r="B370" s="18">
        <v>1</v>
      </c>
      <c r="C370" s="7">
        <v>5</v>
      </c>
      <c r="D370" s="98" t="s">
        <v>191</v>
      </c>
      <c r="E370" s="9">
        <v>0.12</v>
      </c>
      <c r="F370" s="9">
        <v>0.1661</v>
      </c>
      <c r="G370" s="98">
        <v>0.6</v>
      </c>
      <c r="H370" s="9">
        <v>0.3</v>
      </c>
      <c r="I370" s="98" t="s">
        <v>105</v>
      </c>
      <c r="J370" s="9">
        <v>0.13537933788227446</v>
      </c>
      <c r="K370" s="9">
        <v>0.4</v>
      </c>
      <c r="L370" s="9">
        <v>0.1</v>
      </c>
      <c r="M370" s="9">
        <v>0.5</v>
      </c>
      <c r="N370" s="98" t="s">
        <v>97</v>
      </c>
      <c r="O370" s="10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9">
        <v>28</v>
      </c>
    </row>
    <row r="371" spans="1:65">
      <c r="A371" s="32"/>
      <c r="B371" s="18">
        <v>1</v>
      </c>
      <c r="C371" s="7">
        <v>6</v>
      </c>
      <c r="D371" s="98" t="s">
        <v>191</v>
      </c>
      <c r="E371" s="9">
        <v>0.12</v>
      </c>
      <c r="F371" s="9">
        <v>0.14380000000000001</v>
      </c>
      <c r="G371" s="98">
        <v>0.6</v>
      </c>
      <c r="H371" s="9">
        <v>0.5</v>
      </c>
      <c r="I371" s="98" t="s">
        <v>105</v>
      </c>
      <c r="J371" s="9">
        <v>0.14150285984964647</v>
      </c>
      <c r="K371" s="9">
        <v>0.4</v>
      </c>
      <c r="L371" s="9">
        <v>0.1</v>
      </c>
      <c r="M371" s="9">
        <v>0.45</v>
      </c>
      <c r="N371" s="98" t="s">
        <v>97</v>
      </c>
      <c r="O371" s="10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3"/>
    </row>
    <row r="372" spans="1:65">
      <c r="A372" s="32"/>
      <c r="B372" s="19" t="s">
        <v>241</v>
      </c>
      <c r="C372" s="11"/>
      <c r="D372" s="23" t="s">
        <v>619</v>
      </c>
      <c r="E372" s="23">
        <v>0.12666666666666668</v>
      </c>
      <c r="F372" s="23">
        <v>0.17770000000000002</v>
      </c>
      <c r="G372" s="23">
        <v>0.5</v>
      </c>
      <c r="H372" s="23">
        <v>0.35000000000000003</v>
      </c>
      <c r="I372" s="23">
        <v>0.1</v>
      </c>
      <c r="J372" s="23">
        <v>0.14881130767507247</v>
      </c>
      <c r="K372" s="23">
        <v>0.43333333333333329</v>
      </c>
      <c r="L372" s="23">
        <v>9.9999999999999992E-2</v>
      </c>
      <c r="M372" s="23">
        <v>0.46666666666666662</v>
      </c>
      <c r="N372" s="23" t="s">
        <v>619</v>
      </c>
      <c r="O372" s="10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3"/>
    </row>
    <row r="373" spans="1:65">
      <c r="A373" s="32"/>
      <c r="B373" s="2" t="s">
        <v>242</v>
      </c>
      <c r="C373" s="30"/>
      <c r="D373" s="10" t="s">
        <v>619</v>
      </c>
      <c r="E373" s="10">
        <v>0.12</v>
      </c>
      <c r="F373" s="10">
        <v>0.14380000000000001</v>
      </c>
      <c r="G373" s="10">
        <v>0.5</v>
      </c>
      <c r="H373" s="10">
        <v>0.35</v>
      </c>
      <c r="I373" s="10">
        <v>0.1</v>
      </c>
      <c r="J373" s="10">
        <v>0.14116875404753798</v>
      </c>
      <c r="K373" s="10">
        <v>0.4</v>
      </c>
      <c r="L373" s="10">
        <v>0.1</v>
      </c>
      <c r="M373" s="10">
        <v>0.46499999999999997</v>
      </c>
      <c r="N373" s="10" t="s">
        <v>619</v>
      </c>
      <c r="O373" s="10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3"/>
    </row>
    <row r="374" spans="1:65">
      <c r="A374" s="32"/>
      <c r="B374" s="2" t="s">
        <v>243</v>
      </c>
      <c r="C374" s="30"/>
      <c r="D374" s="24" t="s">
        <v>619</v>
      </c>
      <c r="E374" s="24">
        <v>1.0327955589886454E-2</v>
      </c>
      <c r="F374" s="24">
        <v>8.8940907348643503E-2</v>
      </c>
      <c r="G374" s="24">
        <v>0.10954451150103327</v>
      </c>
      <c r="H374" s="24">
        <v>0.13784048752090228</v>
      </c>
      <c r="I374" s="24" t="s">
        <v>619</v>
      </c>
      <c r="J374" s="24">
        <v>2.3776710043952719E-2</v>
      </c>
      <c r="K374" s="24">
        <v>8.1649658092773275E-2</v>
      </c>
      <c r="L374" s="24">
        <v>1.5202354861220293E-17</v>
      </c>
      <c r="M374" s="24">
        <v>2.5819888974716109E-2</v>
      </c>
      <c r="N374" s="24" t="s">
        <v>619</v>
      </c>
      <c r="O374" s="10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3"/>
    </row>
    <row r="375" spans="1:65">
      <c r="A375" s="32"/>
      <c r="B375" s="2" t="s">
        <v>86</v>
      </c>
      <c r="C375" s="30"/>
      <c r="D375" s="12" t="s">
        <v>619</v>
      </c>
      <c r="E375" s="12">
        <v>8.1536491499103581E-2</v>
      </c>
      <c r="F375" s="12">
        <v>0.50051157765134213</v>
      </c>
      <c r="G375" s="12">
        <v>0.21908902300206654</v>
      </c>
      <c r="H375" s="12">
        <v>0.39382996434543505</v>
      </c>
      <c r="I375" s="12" t="s">
        <v>619</v>
      </c>
      <c r="J375" s="12">
        <v>0.15977757614944726</v>
      </c>
      <c r="K375" s="12">
        <v>0.18842228790639989</v>
      </c>
      <c r="L375" s="12">
        <v>1.5202354861220294E-16</v>
      </c>
      <c r="M375" s="12">
        <v>5.5328333517248814E-2</v>
      </c>
      <c r="N375" s="12" t="s">
        <v>619</v>
      </c>
      <c r="O375" s="10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3"/>
    </row>
    <row r="376" spans="1:65">
      <c r="A376" s="32"/>
      <c r="B376" s="2" t="s">
        <v>244</v>
      </c>
      <c r="C376" s="30"/>
      <c r="D376" s="12" t="s">
        <v>619</v>
      </c>
      <c r="E376" s="12" t="s">
        <v>619</v>
      </c>
      <c r="F376" s="12" t="s">
        <v>619</v>
      </c>
      <c r="G376" s="12" t="s">
        <v>619</v>
      </c>
      <c r="H376" s="12" t="s">
        <v>619</v>
      </c>
      <c r="I376" s="12" t="s">
        <v>619</v>
      </c>
      <c r="J376" s="12" t="s">
        <v>619</v>
      </c>
      <c r="K376" s="12" t="s">
        <v>619</v>
      </c>
      <c r="L376" s="12" t="s">
        <v>619</v>
      </c>
      <c r="M376" s="12" t="s">
        <v>619</v>
      </c>
      <c r="N376" s="12" t="s">
        <v>619</v>
      </c>
      <c r="O376" s="10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3"/>
    </row>
    <row r="377" spans="1:65">
      <c r="A377" s="32"/>
      <c r="B377" s="54" t="s">
        <v>245</v>
      </c>
      <c r="C377" s="55"/>
      <c r="D377" s="53">
        <v>0.92</v>
      </c>
      <c r="E377" s="53">
        <v>0.17</v>
      </c>
      <c r="F377" s="53">
        <v>0.06</v>
      </c>
      <c r="G377" s="53">
        <v>2.62</v>
      </c>
      <c r="H377" s="53">
        <v>1.5</v>
      </c>
      <c r="I377" s="53">
        <v>0.67</v>
      </c>
      <c r="J377" s="53">
        <v>0</v>
      </c>
      <c r="K377" s="53">
        <v>2.12</v>
      </c>
      <c r="L377" s="53">
        <v>0.36</v>
      </c>
      <c r="M377" s="53">
        <v>2.37</v>
      </c>
      <c r="N377" s="53">
        <v>0.36</v>
      </c>
      <c r="O377" s="10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3"/>
    </row>
    <row r="378" spans="1:65">
      <c r="B378" s="33"/>
      <c r="C378" s="19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BM378" s="63"/>
    </row>
    <row r="379" spans="1:65" ht="15">
      <c r="B379" s="36" t="s">
        <v>511</v>
      </c>
      <c r="BM379" s="29" t="s">
        <v>247</v>
      </c>
    </row>
    <row r="380" spans="1:65" ht="15">
      <c r="A380" s="25" t="s">
        <v>53</v>
      </c>
      <c r="B380" s="17" t="s">
        <v>110</v>
      </c>
      <c r="C380" s="14" t="s">
        <v>111</v>
      </c>
      <c r="D380" s="15" t="s">
        <v>213</v>
      </c>
      <c r="E380" s="16" t="s">
        <v>213</v>
      </c>
      <c r="F380" s="10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214</v>
      </c>
      <c r="C381" s="7" t="s">
        <v>214</v>
      </c>
      <c r="D381" s="100" t="s">
        <v>233</v>
      </c>
      <c r="E381" s="101" t="s">
        <v>260</v>
      </c>
      <c r="F381" s="10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114</v>
      </c>
      <c r="E382" s="9" t="s">
        <v>261</v>
      </c>
      <c r="F382" s="10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3</v>
      </c>
    </row>
    <row r="383" spans="1:65">
      <c r="A383" s="32"/>
      <c r="B383" s="18"/>
      <c r="C383" s="7"/>
      <c r="D383" s="26"/>
      <c r="E383" s="26"/>
      <c r="F383" s="10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3</v>
      </c>
    </row>
    <row r="384" spans="1:65">
      <c r="A384" s="32"/>
      <c r="B384" s="17">
        <v>1</v>
      </c>
      <c r="C384" s="13">
        <v>1</v>
      </c>
      <c r="D384" s="196" t="s">
        <v>264</v>
      </c>
      <c r="E384" s="196">
        <v>0.04</v>
      </c>
      <c r="F384" s="197"/>
      <c r="G384" s="198"/>
      <c r="H384" s="198"/>
      <c r="I384" s="198"/>
      <c r="J384" s="198"/>
      <c r="K384" s="198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8"/>
      <c r="AT384" s="198"/>
      <c r="AU384" s="198"/>
      <c r="AV384" s="198"/>
      <c r="AW384" s="198"/>
      <c r="AX384" s="198"/>
      <c r="AY384" s="198"/>
      <c r="AZ384" s="198"/>
      <c r="BA384" s="198"/>
      <c r="BB384" s="198"/>
      <c r="BC384" s="198"/>
      <c r="BD384" s="198"/>
      <c r="BE384" s="198"/>
      <c r="BF384" s="198"/>
      <c r="BG384" s="198"/>
      <c r="BH384" s="198"/>
      <c r="BI384" s="198"/>
      <c r="BJ384" s="198"/>
      <c r="BK384" s="198"/>
      <c r="BL384" s="198"/>
      <c r="BM384" s="199">
        <v>1</v>
      </c>
    </row>
    <row r="385" spans="1:65">
      <c r="A385" s="32"/>
      <c r="B385" s="18">
        <v>1</v>
      </c>
      <c r="C385" s="7">
        <v>2</v>
      </c>
      <c r="D385" s="200" t="s">
        <v>264</v>
      </c>
      <c r="E385" s="200" t="s">
        <v>106</v>
      </c>
      <c r="F385" s="197"/>
      <c r="G385" s="198"/>
      <c r="H385" s="198"/>
      <c r="I385" s="198"/>
      <c r="J385" s="198"/>
      <c r="K385" s="198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8"/>
      <c r="AT385" s="198"/>
      <c r="AU385" s="198"/>
      <c r="AV385" s="198"/>
      <c r="AW385" s="198"/>
      <c r="AX385" s="198"/>
      <c r="AY385" s="198"/>
      <c r="AZ385" s="198"/>
      <c r="BA385" s="198"/>
      <c r="BB385" s="198"/>
      <c r="BC385" s="198"/>
      <c r="BD385" s="198"/>
      <c r="BE385" s="198"/>
      <c r="BF385" s="198"/>
      <c r="BG385" s="198"/>
      <c r="BH385" s="198"/>
      <c r="BI385" s="198"/>
      <c r="BJ385" s="198"/>
      <c r="BK385" s="198"/>
      <c r="BL385" s="198"/>
      <c r="BM385" s="199" t="e">
        <v>#N/A</v>
      </c>
    </row>
    <row r="386" spans="1:65">
      <c r="A386" s="32"/>
      <c r="B386" s="18">
        <v>1</v>
      </c>
      <c r="C386" s="7">
        <v>3</v>
      </c>
      <c r="D386" s="200" t="s">
        <v>264</v>
      </c>
      <c r="E386" s="200">
        <v>0.14000000000000001</v>
      </c>
      <c r="F386" s="197"/>
      <c r="G386" s="198"/>
      <c r="H386" s="198"/>
      <c r="I386" s="198"/>
      <c r="J386" s="198"/>
      <c r="K386" s="198"/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8"/>
      <c r="AT386" s="198"/>
      <c r="AU386" s="198"/>
      <c r="AV386" s="198"/>
      <c r="AW386" s="198"/>
      <c r="AX386" s="198"/>
      <c r="AY386" s="198"/>
      <c r="AZ386" s="198"/>
      <c r="BA386" s="198"/>
      <c r="BB386" s="198"/>
      <c r="BC386" s="198"/>
      <c r="BD386" s="198"/>
      <c r="BE386" s="198"/>
      <c r="BF386" s="198"/>
      <c r="BG386" s="198"/>
      <c r="BH386" s="198"/>
      <c r="BI386" s="198"/>
      <c r="BJ386" s="198"/>
      <c r="BK386" s="198"/>
      <c r="BL386" s="198"/>
      <c r="BM386" s="199">
        <v>16</v>
      </c>
    </row>
    <row r="387" spans="1:65">
      <c r="A387" s="32"/>
      <c r="B387" s="18">
        <v>1</v>
      </c>
      <c r="C387" s="7">
        <v>4</v>
      </c>
      <c r="D387" s="200" t="s">
        <v>264</v>
      </c>
      <c r="E387" s="200">
        <v>0.04</v>
      </c>
      <c r="F387" s="197"/>
      <c r="G387" s="198"/>
      <c r="H387" s="198"/>
      <c r="I387" s="198"/>
      <c r="J387" s="198"/>
      <c r="K387" s="198"/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8"/>
      <c r="AT387" s="198"/>
      <c r="AU387" s="198"/>
      <c r="AV387" s="198"/>
      <c r="AW387" s="198"/>
      <c r="AX387" s="198"/>
      <c r="AY387" s="198"/>
      <c r="AZ387" s="198"/>
      <c r="BA387" s="198"/>
      <c r="BB387" s="198"/>
      <c r="BC387" s="198"/>
      <c r="BD387" s="198"/>
      <c r="BE387" s="198"/>
      <c r="BF387" s="198"/>
      <c r="BG387" s="198"/>
      <c r="BH387" s="198"/>
      <c r="BI387" s="198"/>
      <c r="BJ387" s="198"/>
      <c r="BK387" s="198"/>
      <c r="BL387" s="198"/>
      <c r="BM387" s="199">
        <v>4.6666666666666697E-2</v>
      </c>
    </row>
    <row r="388" spans="1:65">
      <c r="A388" s="32"/>
      <c r="B388" s="18">
        <v>1</v>
      </c>
      <c r="C388" s="7">
        <v>5</v>
      </c>
      <c r="D388" s="200" t="s">
        <v>264</v>
      </c>
      <c r="E388" s="200">
        <v>0.05</v>
      </c>
      <c r="F388" s="197"/>
      <c r="G388" s="198"/>
      <c r="H388" s="198"/>
      <c r="I388" s="198"/>
      <c r="J388" s="198"/>
      <c r="K388" s="198"/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8"/>
      <c r="AT388" s="198"/>
      <c r="AU388" s="198"/>
      <c r="AV388" s="198"/>
      <c r="AW388" s="198"/>
      <c r="AX388" s="198"/>
      <c r="AY388" s="198"/>
      <c r="AZ388" s="198"/>
      <c r="BA388" s="198"/>
      <c r="BB388" s="198"/>
      <c r="BC388" s="198"/>
      <c r="BD388" s="198"/>
      <c r="BE388" s="198"/>
      <c r="BF388" s="198"/>
      <c r="BG388" s="198"/>
      <c r="BH388" s="198"/>
      <c r="BI388" s="198"/>
      <c r="BJ388" s="198"/>
      <c r="BK388" s="198"/>
      <c r="BL388" s="198"/>
      <c r="BM388" s="199">
        <v>37</v>
      </c>
    </row>
    <row r="389" spans="1:65">
      <c r="A389" s="32"/>
      <c r="B389" s="18">
        <v>1</v>
      </c>
      <c r="C389" s="7">
        <v>6</v>
      </c>
      <c r="D389" s="200" t="s">
        <v>264</v>
      </c>
      <c r="E389" s="200" t="s">
        <v>106</v>
      </c>
      <c r="F389" s="197"/>
      <c r="G389" s="198"/>
      <c r="H389" s="198"/>
      <c r="I389" s="198"/>
      <c r="J389" s="198"/>
      <c r="K389" s="198"/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198"/>
      <c r="AT389" s="198"/>
      <c r="AU389" s="198"/>
      <c r="AV389" s="198"/>
      <c r="AW389" s="198"/>
      <c r="AX389" s="198"/>
      <c r="AY389" s="198"/>
      <c r="AZ389" s="198"/>
      <c r="BA389" s="198"/>
      <c r="BB389" s="198"/>
      <c r="BC389" s="198"/>
      <c r="BD389" s="198"/>
      <c r="BE389" s="198"/>
      <c r="BF389" s="198"/>
      <c r="BG389" s="198"/>
      <c r="BH389" s="198"/>
      <c r="BI389" s="198"/>
      <c r="BJ389" s="198"/>
      <c r="BK389" s="198"/>
      <c r="BL389" s="198"/>
      <c r="BM389" s="64"/>
    </row>
    <row r="390" spans="1:65">
      <c r="A390" s="32"/>
      <c r="B390" s="19" t="s">
        <v>241</v>
      </c>
      <c r="C390" s="11"/>
      <c r="D390" s="201" t="s">
        <v>619</v>
      </c>
      <c r="E390" s="201">
        <v>6.7500000000000004E-2</v>
      </c>
      <c r="F390" s="197"/>
      <c r="G390" s="198"/>
      <c r="H390" s="198"/>
      <c r="I390" s="198"/>
      <c r="J390" s="198"/>
      <c r="K390" s="198"/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198"/>
      <c r="AT390" s="198"/>
      <c r="AU390" s="198"/>
      <c r="AV390" s="198"/>
      <c r="AW390" s="198"/>
      <c r="AX390" s="198"/>
      <c r="AY390" s="198"/>
      <c r="AZ390" s="198"/>
      <c r="BA390" s="198"/>
      <c r="BB390" s="198"/>
      <c r="BC390" s="198"/>
      <c r="BD390" s="198"/>
      <c r="BE390" s="198"/>
      <c r="BF390" s="198"/>
      <c r="BG390" s="198"/>
      <c r="BH390" s="198"/>
      <c r="BI390" s="198"/>
      <c r="BJ390" s="198"/>
      <c r="BK390" s="198"/>
      <c r="BL390" s="198"/>
      <c r="BM390" s="64"/>
    </row>
    <row r="391" spans="1:65">
      <c r="A391" s="32"/>
      <c r="B391" s="2" t="s">
        <v>242</v>
      </c>
      <c r="C391" s="30"/>
      <c r="D391" s="24" t="s">
        <v>619</v>
      </c>
      <c r="E391" s="24">
        <v>4.4999999999999998E-2</v>
      </c>
      <c r="F391" s="197"/>
      <c r="G391" s="198"/>
      <c r="H391" s="198"/>
      <c r="I391" s="198"/>
      <c r="J391" s="198"/>
      <c r="K391" s="198"/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198"/>
      <c r="AT391" s="198"/>
      <c r="AU391" s="198"/>
      <c r="AV391" s="198"/>
      <c r="AW391" s="198"/>
      <c r="AX391" s="198"/>
      <c r="AY391" s="198"/>
      <c r="AZ391" s="198"/>
      <c r="BA391" s="198"/>
      <c r="BB391" s="198"/>
      <c r="BC391" s="198"/>
      <c r="BD391" s="198"/>
      <c r="BE391" s="198"/>
      <c r="BF391" s="198"/>
      <c r="BG391" s="198"/>
      <c r="BH391" s="198"/>
      <c r="BI391" s="198"/>
      <c r="BJ391" s="198"/>
      <c r="BK391" s="198"/>
      <c r="BL391" s="198"/>
      <c r="BM391" s="64"/>
    </row>
    <row r="392" spans="1:65">
      <c r="A392" s="32"/>
      <c r="B392" s="2" t="s">
        <v>243</v>
      </c>
      <c r="C392" s="30"/>
      <c r="D392" s="24" t="s">
        <v>619</v>
      </c>
      <c r="E392" s="24">
        <v>4.8562674281111558E-2</v>
      </c>
      <c r="F392" s="197"/>
      <c r="G392" s="198"/>
      <c r="H392" s="198"/>
      <c r="I392" s="198"/>
      <c r="J392" s="198"/>
      <c r="K392" s="198"/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198"/>
      <c r="AT392" s="198"/>
      <c r="AU392" s="198"/>
      <c r="AV392" s="198"/>
      <c r="AW392" s="198"/>
      <c r="AX392" s="198"/>
      <c r="AY392" s="198"/>
      <c r="AZ392" s="198"/>
      <c r="BA392" s="198"/>
      <c r="BB392" s="198"/>
      <c r="BC392" s="198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64"/>
    </row>
    <row r="393" spans="1:65">
      <c r="A393" s="32"/>
      <c r="B393" s="2" t="s">
        <v>86</v>
      </c>
      <c r="C393" s="30"/>
      <c r="D393" s="12" t="s">
        <v>619</v>
      </c>
      <c r="E393" s="12">
        <v>0.71944702638683788</v>
      </c>
      <c r="F393" s="10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3"/>
    </row>
    <row r="394" spans="1:65">
      <c r="A394" s="32"/>
      <c r="B394" s="2" t="s">
        <v>244</v>
      </c>
      <c r="C394" s="30"/>
      <c r="D394" s="12" t="s">
        <v>619</v>
      </c>
      <c r="E394" s="12">
        <v>0.44642857142857051</v>
      </c>
      <c r="F394" s="10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3"/>
    </row>
    <row r="395" spans="1:65">
      <c r="A395" s="32"/>
      <c r="B395" s="54" t="s">
        <v>245</v>
      </c>
      <c r="C395" s="55"/>
      <c r="D395" s="53" t="s">
        <v>246</v>
      </c>
      <c r="E395" s="53" t="s">
        <v>246</v>
      </c>
      <c r="F395" s="10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3"/>
    </row>
    <row r="396" spans="1:65">
      <c r="B396" s="33"/>
      <c r="C396" s="19"/>
      <c r="D396" s="28"/>
      <c r="E396" s="28"/>
      <c r="BM396" s="63"/>
    </row>
    <row r="397" spans="1:65" ht="15">
      <c r="B397" s="36" t="s">
        <v>512</v>
      </c>
      <c r="BM397" s="29" t="s">
        <v>66</v>
      </c>
    </row>
    <row r="398" spans="1:65" ht="15">
      <c r="A398" s="25" t="s">
        <v>11</v>
      </c>
      <c r="B398" s="17" t="s">
        <v>110</v>
      </c>
      <c r="C398" s="14" t="s">
        <v>111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0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9">
        <v>1</v>
      </c>
    </row>
    <row r="399" spans="1:65">
      <c r="A399" s="32"/>
      <c r="B399" s="18" t="s">
        <v>214</v>
      </c>
      <c r="C399" s="7" t="s">
        <v>214</v>
      </c>
      <c r="D399" s="100" t="s">
        <v>217</v>
      </c>
      <c r="E399" s="101" t="s">
        <v>219</v>
      </c>
      <c r="F399" s="101" t="s">
        <v>221</v>
      </c>
      <c r="G399" s="101" t="s">
        <v>227</v>
      </c>
      <c r="H399" s="101" t="s">
        <v>260</v>
      </c>
      <c r="I399" s="10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9" t="s">
        <v>3</v>
      </c>
    </row>
    <row r="400" spans="1:65">
      <c r="A400" s="32"/>
      <c r="B400" s="18"/>
      <c r="C400" s="7"/>
      <c r="D400" s="8" t="s">
        <v>261</v>
      </c>
      <c r="E400" s="9" t="s">
        <v>261</v>
      </c>
      <c r="F400" s="9" t="s">
        <v>261</v>
      </c>
      <c r="G400" s="9" t="s">
        <v>261</v>
      </c>
      <c r="H400" s="9" t="s">
        <v>261</v>
      </c>
      <c r="I400" s="10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9">
        <v>2</v>
      </c>
    </row>
    <row r="401" spans="1:65">
      <c r="A401" s="32"/>
      <c r="B401" s="18"/>
      <c r="C401" s="7"/>
      <c r="D401" s="26"/>
      <c r="E401" s="26"/>
      <c r="F401" s="26"/>
      <c r="G401" s="26"/>
      <c r="H401" s="26"/>
      <c r="I401" s="10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9">
        <v>2</v>
      </c>
    </row>
    <row r="402" spans="1:65">
      <c r="A402" s="32"/>
      <c r="B402" s="17">
        <v>1</v>
      </c>
      <c r="C402" s="13">
        <v>1</v>
      </c>
      <c r="D402" s="20">
        <v>0.49</v>
      </c>
      <c r="E402" s="20">
        <v>0.44479999999999997</v>
      </c>
      <c r="F402" s="21">
        <v>0.54</v>
      </c>
      <c r="G402" s="20">
        <v>0.5</v>
      </c>
      <c r="H402" s="21">
        <v>0.33</v>
      </c>
      <c r="I402" s="10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9">
        <v>1</v>
      </c>
    </row>
    <row r="403" spans="1:65">
      <c r="A403" s="32"/>
      <c r="B403" s="18">
        <v>1</v>
      </c>
      <c r="C403" s="7">
        <v>2</v>
      </c>
      <c r="D403" s="9">
        <v>0.48</v>
      </c>
      <c r="E403" s="9">
        <v>0.4456</v>
      </c>
      <c r="F403" s="22">
        <v>0.56000000000000005</v>
      </c>
      <c r="G403" s="9">
        <v>0.48</v>
      </c>
      <c r="H403" s="22">
        <v>0.3</v>
      </c>
      <c r="I403" s="10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9" t="e">
        <v>#N/A</v>
      </c>
    </row>
    <row r="404" spans="1:65">
      <c r="A404" s="32"/>
      <c r="B404" s="18">
        <v>1</v>
      </c>
      <c r="C404" s="7">
        <v>3</v>
      </c>
      <c r="D404" s="9">
        <v>0.48</v>
      </c>
      <c r="E404" s="9">
        <v>0.432</v>
      </c>
      <c r="F404" s="22">
        <v>0.54</v>
      </c>
      <c r="G404" s="9">
        <v>0.5</v>
      </c>
      <c r="H404" s="22">
        <v>0.4</v>
      </c>
      <c r="I404" s="10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9">
        <v>16</v>
      </c>
    </row>
    <row r="405" spans="1:65">
      <c r="A405" s="32"/>
      <c r="B405" s="18">
        <v>1</v>
      </c>
      <c r="C405" s="7">
        <v>4</v>
      </c>
      <c r="D405" s="9">
        <v>0.46</v>
      </c>
      <c r="E405" s="9">
        <v>0.43340000000000001</v>
      </c>
      <c r="F405" s="22">
        <v>0.54</v>
      </c>
      <c r="G405" s="9">
        <v>0.52</v>
      </c>
      <c r="H405" s="22">
        <v>0.4</v>
      </c>
      <c r="I405" s="10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9">
        <v>0.46633666666666668</v>
      </c>
    </row>
    <row r="406" spans="1:65">
      <c r="A406" s="32"/>
      <c r="B406" s="18">
        <v>1</v>
      </c>
      <c r="C406" s="7">
        <v>5</v>
      </c>
      <c r="D406" s="9">
        <v>0.49</v>
      </c>
      <c r="E406" s="9">
        <v>0.44090000000000001</v>
      </c>
      <c r="F406" s="9">
        <v>0.56000000000000005</v>
      </c>
      <c r="G406" s="9">
        <v>0.5</v>
      </c>
      <c r="H406" s="9">
        <v>0.34</v>
      </c>
      <c r="I406" s="10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9">
        <v>29</v>
      </c>
    </row>
    <row r="407" spans="1:65">
      <c r="A407" s="32"/>
      <c r="B407" s="18">
        <v>1</v>
      </c>
      <c r="C407" s="7">
        <v>6</v>
      </c>
      <c r="D407" s="9">
        <v>0.51</v>
      </c>
      <c r="E407" s="9">
        <v>0.4234</v>
      </c>
      <c r="F407" s="9">
        <v>0.54</v>
      </c>
      <c r="G407" s="9">
        <v>0.5</v>
      </c>
      <c r="H407" s="9">
        <v>0.41</v>
      </c>
      <c r="I407" s="10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63"/>
    </row>
    <row r="408" spans="1:65">
      <c r="A408" s="32"/>
      <c r="B408" s="19" t="s">
        <v>241</v>
      </c>
      <c r="C408" s="11"/>
      <c r="D408" s="23">
        <v>0.48500000000000004</v>
      </c>
      <c r="E408" s="23">
        <v>0.43668333333333331</v>
      </c>
      <c r="F408" s="23">
        <v>0.54666666666666675</v>
      </c>
      <c r="G408" s="23">
        <v>0.5</v>
      </c>
      <c r="H408" s="23">
        <v>0.36333333333333334</v>
      </c>
      <c r="I408" s="10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63"/>
    </row>
    <row r="409" spans="1:65">
      <c r="A409" s="32"/>
      <c r="B409" s="2" t="s">
        <v>242</v>
      </c>
      <c r="C409" s="30"/>
      <c r="D409" s="10">
        <v>0.48499999999999999</v>
      </c>
      <c r="E409" s="10">
        <v>0.43715000000000004</v>
      </c>
      <c r="F409" s="10">
        <v>0.54</v>
      </c>
      <c r="G409" s="10">
        <v>0.5</v>
      </c>
      <c r="H409" s="10">
        <v>0.37</v>
      </c>
      <c r="I409" s="10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63"/>
    </row>
    <row r="410" spans="1:65">
      <c r="A410" s="32"/>
      <c r="B410" s="2" t="s">
        <v>243</v>
      </c>
      <c r="C410" s="30"/>
      <c r="D410" s="24">
        <v>1.643167672515498E-2</v>
      </c>
      <c r="E410" s="24">
        <v>8.6293491450205317E-3</v>
      </c>
      <c r="F410" s="24">
        <v>1.0327955589886455E-2</v>
      </c>
      <c r="G410" s="24">
        <v>1.2649110640673528E-2</v>
      </c>
      <c r="H410" s="24">
        <v>4.589843860815615E-2</v>
      </c>
      <c r="I410" s="10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63"/>
    </row>
    <row r="411" spans="1:65">
      <c r="A411" s="32"/>
      <c r="B411" s="2" t="s">
        <v>86</v>
      </c>
      <c r="C411" s="30"/>
      <c r="D411" s="12">
        <v>3.3879745825061813E-2</v>
      </c>
      <c r="E411" s="12">
        <v>1.9761114030045872E-2</v>
      </c>
      <c r="F411" s="12">
        <v>1.8892601688816683E-2</v>
      </c>
      <c r="G411" s="12">
        <v>2.5298221281347056E-2</v>
      </c>
      <c r="H411" s="12">
        <v>0.12632597782061325</v>
      </c>
      <c r="I411" s="10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3"/>
    </row>
    <row r="412" spans="1:65">
      <c r="A412" s="32"/>
      <c r="B412" s="2" t="s">
        <v>244</v>
      </c>
      <c r="C412" s="30"/>
      <c r="D412" s="12">
        <v>4.0021157818743269E-2</v>
      </c>
      <c r="E412" s="12">
        <v>-6.3587822817563922E-2</v>
      </c>
      <c r="F412" s="12">
        <v>0.17225752496408187</v>
      </c>
      <c r="G412" s="12">
        <v>7.2186760637879654E-2</v>
      </c>
      <c r="H412" s="12">
        <v>-0.22087762060314076</v>
      </c>
      <c r="I412" s="10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3"/>
    </row>
    <row r="413" spans="1:65">
      <c r="A413" s="32"/>
      <c r="B413" s="54" t="s">
        <v>245</v>
      </c>
      <c r="C413" s="55"/>
      <c r="D413" s="53">
        <v>0</v>
      </c>
      <c r="E413" s="53">
        <v>0.67</v>
      </c>
      <c r="F413" s="53">
        <v>0.86</v>
      </c>
      <c r="G413" s="53">
        <v>0.21</v>
      </c>
      <c r="H413" s="53">
        <v>1.7</v>
      </c>
      <c r="I413" s="10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3"/>
    </row>
    <row r="414" spans="1:65">
      <c r="B414" s="33"/>
      <c r="C414" s="19"/>
      <c r="D414" s="28"/>
      <c r="E414" s="28"/>
      <c r="F414" s="28"/>
      <c r="G414" s="28"/>
      <c r="H414" s="28"/>
      <c r="BM414" s="63"/>
    </row>
    <row r="415" spans="1:65" ht="15">
      <c r="B415" s="36" t="s">
        <v>513</v>
      </c>
      <c r="BM415" s="29" t="s">
        <v>66</v>
      </c>
    </row>
    <row r="416" spans="1:65" ht="15">
      <c r="A416" s="25" t="s">
        <v>14</v>
      </c>
      <c r="B416" s="17" t="s">
        <v>110</v>
      </c>
      <c r="C416" s="14" t="s">
        <v>111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6" t="s">
        <v>213</v>
      </c>
      <c r="P416" s="10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1</v>
      </c>
    </row>
    <row r="417" spans="1:65">
      <c r="A417" s="32"/>
      <c r="B417" s="18" t="s">
        <v>214</v>
      </c>
      <c r="C417" s="7" t="s">
        <v>214</v>
      </c>
      <c r="D417" s="100" t="s">
        <v>217</v>
      </c>
      <c r="E417" s="101" t="s">
        <v>218</v>
      </c>
      <c r="F417" s="101" t="s">
        <v>219</v>
      </c>
      <c r="G417" s="101" t="s">
        <v>221</v>
      </c>
      <c r="H417" s="101" t="s">
        <v>222</v>
      </c>
      <c r="I417" s="101" t="s">
        <v>224</v>
      </c>
      <c r="J417" s="101" t="s">
        <v>225</v>
      </c>
      <c r="K417" s="101" t="s">
        <v>226</v>
      </c>
      <c r="L417" s="101" t="s">
        <v>227</v>
      </c>
      <c r="M417" s="101" t="s">
        <v>229</v>
      </c>
      <c r="N417" s="101" t="s">
        <v>236</v>
      </c>
      <c r="O417" s="101" t="s">
        <v>260</v>
      </c>
      <c r="P417" s="10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9" t="s">
        <v>3</v>
      </c>
    </row>
    <row r="418" spans="1:65">
      <c r="A418" s="32"/>
      <c r="B418" s="18"/>
      <c r="C418" s="7"/>
      <c r="D418" s="8" t="s">
        <v>261</v>
      </c>
      <c r="E418" s="9" t="s">
        <v>262</v>
      </c>
      <c r="F418" s="9" t="s">
        <v>261</v>
      </c>
      <c r="G418" s="9" t="s">
        <v>261</v>
      </c>
      <c r="H418" s="9" t="s">
        <v>261</v>
      </c>
      <c r="I418" s="9" t="s">
        <v>261</v>
      </c>
      <c r="J418" s="9" t="s">
        <v>114</v>
      </c>
      <c r="K418" s="9" t="s">
        <v>114</v>
      </c>
      <c r="L418" s="9" t="s">
        <v>261</v>
      </c>
      <c r="M418" s="9" t="s">
        <v>261</v>
      </c>
      <c r="N418" s="9" t="s">
        <v>262</v>
      </c>
      <c r="O418" s="9" t="s">
        <v>261</v>
      </c>
      <c r="P418" s="10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9">
        <v>2</v>
      </c>
    </row>
    <row r="419" spans="1:65">
      <c r="A419" s="32"/>
      <c r="B419" s="18"/>
      <c r="C419" s="7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10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9">
        <v>3</v>
      </c>
    </row>
    <row r="420" spans="1:65">
      <c r="A420" s="32"/>
      <c r="B420" s="17">
        <v>1</v>
      </c>
      <c r="C420" s="13">
        <v>1</v>
      </c>
      <c r="D420" s="20">
        <v>0.2</v>
      </c>
      <c r="E420" s="20">
        <v>0.21</v>
      </c>
      <c r="F420" s="21">
        <v>0.21310000000000001</v>
      </c>
      <c r="G420" s="20">
        <v>0.18</v>
      </c>
      <c r="H420" s="21">
        <v>0.2</v>
      </c>
      <c r="I420" s="103">
        <v>0.15</v>
      </c>
      <c r="J420" s="21">
        <v>0.17809566125845561</v>
      </c>
      <c r="K420" s="97" t="s">
        <v>105</v>
      </c>
      <c r="L420" s="20">
        <v>0.2</v>
      </c>
      <c r="M420" s="20">
        <v>0.18</v>
      </c>
      <c r="N420" s="20">
        <v>0.2</v>
      </c>
      <c r="O420" s="97">
        <v>0.27</v>
      </c>
      <c r="P420" s="10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9">
        <v>1</v>
      </c>
    </row>
    <row r="421" spans="1:65">
      <c r="A421" s="32"/>
      <c r="B421" s="18">
        <v>1</v>
      </c>
      <c r="C421" s="7">
        <v>2</v>
      </c>
      <c r="D421" s="9">
        <v>0.2</v>
      </c>
      <c r="E421" s="9">
        <v>0.22</v>
      </c>
      <c r="F421" s="22">
        <v>0.20880000000000001</v>
      </c>
      <c r="G421" s="106">
        <v>0.16</v>
      </c>
      <c r="H421" s="22">
        <v>0.19</v>
      </c>
      <c r="I421" s="106">
        <v>0.14000000000000001</v>
      </c>
      <c r="J421" s="22">
        <v>0.1878955399393526</v>
      </c>
      <c r="K421" s="98" t="s">
        <v>105</v>
      </c>
      <c r="L421" s="9">
        <v>0.2</v>
      </c>
      <c r="M421" s="9">
        <v>0.2</v>
      </c>
      <c r="N421" s="9">
        <v>0.21</v>
      </c>
      <c r="O421" s="98">
        <v>0.3</v>
      </c>
      <c r="P421" s="10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9" t="e">
        <v>#N/A</v>
      </c>
    </row>
    <row r="422" spans="1:65">
      <c r="A422" s="32"/>
      <c r="B422" s="18">
        <v>1</v>
      </c>
      <c r="C422" s="7">
        <v>3</v>
      </c>
      <c r="D422" s="9">
        <v>0.2</v>
      </c>
      <c r="E422" s="9">
        <v>0.21</v>
      </c>
      <c r="F422" s="22">
        <v>0.20899999999999999</v>
      </c>
      <c r="G422" s="9">
        <v>0.18</v>
      </c>
      <c r="H422" s="22">
        <v>0.2</v>
      </c>
      <c r="I422" s="9">
        <v>0.2</v>
      </c>
      <c r="J422" s="22">
        <v>0.2056813066863116</v>
      </c>
      <c r="K422" s="104" t="s">
        <v>105</v>
      </c>
      <c r="L422" s="10">
        <v>0.2</v>
      </c>
      <c r="M422" s="10">
        <v>0.2</v>
      </c>
      <c r="N422" s="10">
        <v>0.21</v>
      </c>
      <c r="O422" s="104">
        <v>0.36</v>
      </c>
      <c r="P422" s="10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16</v>
      </c>
    </row>
    <row r="423" spans="1:65">
      <c r="A423" s="32"/>
      <c r="B423" s="18">
        <v>1</v>
      </c>
      <c r="C423" s="7">
        <v>4</v>
      </c>
      <c r="D423" s="9">
        <v>0.2</v>
      </c>
      <c r="E423" s="9">
        <v>0.21</v>
      </c>
      <c r="F423" s="22">
        <v>0.2074</v>
      </c>
      <c r="G423" s="9">
        <v>0.18</v>
      </c>
      <c r="H423" s="22">
        <v>0.2</v>
      </c>
      <c r="I423" s="9">
        <v>0.2</v>
      </c>
      <c r="J423" s="22">
        <v>0.19532793757065062</v>
      </c>
      <c r="K423" s="104" t="s">
        <v>105</v>
      </c>
      <c r="L423" s="10">
        <v>0.2</v>
      </c>
      <c r="M423" s="10">
        <v>0.19</v>
      </c>
      <c r="N423" s="10">
        <v>0.2</v>
      </c>
      <c r="O423" s="104">
        <v>0.35</v>
      </c>
      <c r="P423" s="10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>
        <v>0.19760882866886778</v>
      </c>
    </row>
    <row r="424" spans="1:65">
      <c r="A424" s="32"/>
      <c r="B424" s="18">
        <v>1</v>
      </c>
      <c r="C424" s="7">
        <v>5</v>
      </c>
      <c r="D424" s="106">
        <v>0.22</v>
      </c>
      <c r="E424" s="9">
        <v>0.22</v>
      </c>
      <c r="F424" s="106">
        <v>0.1885</v>
      </c>
      <c r="G424" s="9">
        <v>0.18</v>
      </c>
      <c r="H424" s="9">
        <v>0.19</v>
      </c>
      <c r="I424" s="9">
        <v>0.21</v>
      </c>
      <c r="J424" s="9">
        <v>0.1839032096153686</v>
      </c>
      <c r="K424" s="98" t="s">
        <v>105</v>
      </c>
      <c r="L424" s="9">
        <v>0.2</v>
      </c>
      <c r="M424" s="9">
        <v>0.19</v>
      </c>
      <c r="N424" s="9">
        <v>0.19</v>
      </c>
      <c r="O424" s="98">
        <v>0.3</v>
      </c>
      <c r="P424" s="10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30</v>
      </c>
    </row>
    <row r="425" spans="1:65">
      <c r="A425" s="32"/>
      <c r="B425" s="18">
        <v>1</v>
      </c>
      <c r="C425" s="7">
        <v>6</v>
      </c>
      <c r="D425" s="9">
        <v>0.2</v>
      </c>
      <c r="E425" s="9">
        <v>0.21</v>
      </c>
      <c r="F425" s="9">
        <v>0.20150000000000001</v>
      </c>
      <c r="G425" s="9">
        <v>0.18</v>
      </c>
      <c r="H425" s="9">
        <v>0.2</v>
      </c>
      <c r="I425" s="9">
        <v>0.16</v>
      </c>
      <c r="J425" s="9">
        <v>0.20286606506192761</v>
      </c>
      <c r="K425" s="98" t="s">
        <v>105</v>
      </c>
      <c r="L425" s="9">
        <v>0.2</v>
      </c>
      <c r="M425" s="9">
        <v>0.19</v>
      </c>
      <c r="N425" s="9">
        <v>0.2</v>
      </c>
      <c r="O425" s="98">
        <v>0.34</v>
      </c>
      <c r="P425" s="10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63"/>
    </row>
    <row r="426" spans="1:65">
      <c r="A426" s="32"/>
      <c r="B426" s="19" t="s">
        <v>241</v>
      </c>
      <c r="C426" s="11"/>
      <c r="D426" s="23">
        <v>0.20333333333333334</v>
      </c>
      <c r="E426" s="23">
        <v>0.21333333333333335</v>
      </c>
      <c r="F426" s="23">
        <v>0.20471666666666669</v>
      </c>
      <c r="G426" s="23">
        <v>0.17666666666666664</v>
      </c>
      <c r="H426" s="23">
        <v>0.19666666666666666</v>
      </c>
      <c r="I426" s="23">
        <v>0.17666666666666667</v>
      </c>
      <c r="J426" s="23">
        <v>0.19229495335534444</v>
      </c>
      <c r="K426" s="23" t="s">
        <v>619</v>
      </c>
      <c r="L426" s="23">
        <v>0.19999999999999998</v>
      </c>
      <c r="M426" s="23">
        <v>0.19166666666666665</v>
      </c>
      <c r="N426" s="23">
        <v>0.20166666666666666</v>
      </c>
      <c r="O426" s="23">
        <v>0.32</v>
      </c>
      <c r="P426" s="10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63"/>
    </row>
    <row r="427" spans="1:65">
      <c r="A427" s="32"/>
      <c r="B427" s="2" t="s">
        <v>242</v>
      </c>
      <c r="C427" s="30"/>
      <c r="D427" s="10">
        <v>0.2</v>
      </c>
      <c r="E427" s="10">
        <v>0.21</v>
      </c>
      <c r="F427" s="10">
        <v>0.20810000000000001</v>
      </c>
      <c r="G427" s="10">
        <v>0.18</v>
      </c>
      <c r="H427" s="10">
        <v>0.2</v>
      </c>
      <c r="I427" s="10">
        <v>0.18</v>
      </c>
      <c r="J427" s="10">
        <v>0.19161173875500159</v>
      </c>
      <c r="K427" s="10" t="s">
        <v>619</v>
      </c>
      <c r="L427" s="10">
        <v>0.2</v>
      </c>
      <c r="M427" s="10">
        <v>0.19</v>
      </c>
      <c r="N427" s="10">
        <v>0.2</v>
      </c>
      <c r="O427" s="10">
        <v>0.32</v>
      </c>
      <c r="P427" s="10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3"/>
    </row>
    <row r="428" spans="1:65">
      <c r="A428" s="32"/>
      <c r="B428" s="2" t="s">
        <v>243</v>
      </c>
      <c r="C428" s="30"/>
      <c r="D428" s="24">
        <v>8.164965809277256E-3</v>
      </c>
      <c r="E428" s="24">
        <v>5.1639777949432277E-3</v>
      </c>
      <c r="F428" s="24">
        <v>8.7843990498307108E-3</v>
      </c>
      <c r="G428" s="24">
        <v>8.1649658092772578E-3</v>
      </c>
      <c r="H428" s="24">
        <v>5.1639777949432277E-3</v>
      </c>
      <c r="I428" s="24">
        <v>3.0110906108363242E-2</v>
      </c>
      <c r="J428" s="24">
        <v>1.0876929244229313E-2</v>
      </c>
      <c r="K428" s="24" t="s">
        <v>619</v>
      </c>
      <c r="L428" s="24">
        <v>3.0404709722440586E-17</v>
      </c>
      <c r="M428" s="24">
        <v>7.5277265270908156E-3</v>
      </c>
      <c r="N428" s="24">
        <v>7.5277265270908044E-3</v>
      </c>
      <c r="O428" s="24">
        <v>3.5213633723318011E-2</v>
      </c>
      <c r="P428" s="197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  <c r="AA428" s="198"/>
      <c r="AB428" s="198"/>
      <c r="AC428" s="198"/>
      <c r="AD428" s="198"/>
      <c r="AE428" s="198"/>
      <c r="AF428" s="198"/>
      <c r="AG428" s="198"/>
      <c r="AH428" s="198"/>
      <c r="AI428" s="198"/>
      <c r="AJ428" s="198"/>
      <c r="AK428" s="198"/>
      <c r="AL428" s="198"/>
      <c r="AM428" s="198"/>
      <c r="AN428" s="198"/>
      <c r="AO428" s="198"/>
      <c r="AP428" s="198"/>
      <c r="AQ428" s="198"/>
      <c r="AR428" s="198"/>
      <c r="AS428" s="198"/>
      <c r="AT428" s="198"/>
      <c r="AU428" s="198"/>
      <c r="AV428" s="198"/>
      <c r="AW428" s="198"/>
      <c r="AX428" s="198"/>
      <c r="AY428" s="198"/>
      <c r="AZ428" s="198"/>
      <c r="BA428" s="198"/>
      <c r="BB428" s="198"/>
      <c r="BC428" s="198"/>
      <c r="BD428" s="198"/>
      <c r="BE428" s="198"/>
      <c r="BF428" s="198"/>
      <c r="BG428" s="198"/>
      <c r="BH428" s="198"/>
      <c r="BI428" s="198"/>
      <c r="BJ428" s="198"/>
      <c r="BK428" s="198"/>
      <c r="BL428" s="198"/>
      <c r="BM428" s="64"/>
    </row>
    <row r="429" spans="1:65">
      <c r="A429" s="32"/>
      <c r="B429" s="2" t="s">
        <v>86</v>
      </c>
      <c r="C429" s="30"/>
      <c r="D429" s="12">
        <v>4.0155569553822573E-2</v>
      </c>
      <c r="E429" s="12">
        <v>2.4206145913796377E-2</v>
      </c>
      <c r="F429" s="12">
        <v>4.2910033622880615E-2</v>
      </c>
      <c r="G429" s="12">
        <v>4.6216787599682597E-2</v>
      </c>
      <c r="H429" s="12">
        <v>2.6257514211575735E-2</v>
      </c>
      <c r="I429" s="12">
        <v>0.17043909117941458</v>
      </c>
      <c r="J429" s="12">
        <v>5.6563778999075907E-2</v>
      </c>
      <c r="K429" s="12" t="s">
        <v>619</v>
      </c>
      <c r="L429" s="12">
        <v>1.5202354861220294E-16</v>
      </c>
      <c r="M429" s="12">
        <v>3.9275094923952085E-2</v>
      </c>
      <c r="N429" s="12">
        <v>3.7327569555822171E-2</v>
      </c>
      <c r="O429" s="12">
        <v>0.11004260538536878</v>
      </c>
      <c r="P429" s="10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3"/>
    </row>
    <row r="430" spans="1:65">
      <c r="A430" s="32"/>
      <c r="B430" s="2" t="s">
        <v>244</v>
      </c>
      <c r="C430" s="30"/>
      <c r="D430" s="12">
        <v>2.8968870991377127E-2</v>
      </c>
      <c r="E430" s="12">
        <v>7.9573897433576013E-2</v>
      </c>
      <c r="F430" s="12">
        <v>3.5969232982547839E-2</v>
      </c>
      <c r="G430" s="12">
        <v>-0.10597786618782012</v>
      </c>
      <c r="H430" s="12">
        <v>-4.7678133034222414E-3</v>
      </c>
      <c r="I430" s="12">
        <v>-0.10597786618782001</v>
      </c>
      <c r="J430" s="12">
        <v>-2.6890880075139623E-2</v>
      </c>
      <c r="K430" s="12" t="s">
        <v>619</v>
      </c>
      <c r="L430" s="12">
        <v>1.2100528843977276E-2</v>
      </c>
      <c r="M430" s="12">
        <v>-3.0070326524521795E-2</v>
      </c>
      <c r="N430" s="12">
        <v>2.0534699917677202E-2</v>
      </c>
      <c r="O430" s="12">
        <v>0.61936084615036391</v>
      </c>
      <c r="P430" s="10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3"/>
    </row>
    <row r="431" spans="1:65">
      <c r="A431" s="32"/>
      <c r="B431" s="54" t="s">
        <v>245</v>
      </c>
      <c r="C431" s="55"/>
      <c r="D431" s="53">
        <v>0.52</v>
      </c>
      <c r="E431" s="53">
        <v>1.55</v>
      </c>
      <c r="F431" s="53">
        <v>0.66</v>
      </c>
      <c r="G431" s="53">
        <v>2.2400000000000002</v>
      </c>
      <c r="H431" s="53">
        <v>0.17</v>
      </c>
      <c r="I431" s="53">
        <v>2.2400000000000002</v>
      </c>
      <c r="J431" s="53">
        <v>0.62</v>
      </c>
      <c r="K431" s="53">
        <v>15.33</v>
      </c>
      <c r="L431" s="53">
        <v>0.17</v>
      </c>
      <c r="M431" s="53">
        <v>0.69</v>
      </c>
      <c r="N431" s="53">
        <v>0.34</v>
      </c>
      <c r="O431" s="53">
        <v>12.57</v>
      </c>
      <c r="P431" s="10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3"/>
    </row>
    <row r="432" spans="1:65">
      <c r="B432" s="33"/>
      <c r="C432" s="19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BM432" s="63"/>
    </row>
    <row r="433" spans="1:65" ht="15">
      <c r="B433" s="36" t="s">
        <v>514</v>
      </c>
      <c r="BM433" s="29" t="s">
        <v>66</v>
      </c>
    </row>
    <row r="434" spans="1:65" ht="15">
      <c r="A434" s="25" t="s">
        <v>54</v>
      </c>
      <c r="B434" s="17" t="s">
        <v>110</v>
      </c>
      <c r="C434" s="14" t="s">
        <v>111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6" t="s">
        <v>213</v>
      </c>
      <c r="P434" s="16" t="s">
        <v>213</v>
      </c>
      <c r="Q434" s="16" t="s">
        <v>213</v>
      </c>
      <c r="R434" s="16" t="s">
        <v>213</v>
      </c>
      <c r="S434" s="16" t="s">
        <v>213</v>
      </c>
      <c r="T434" s="16" t="s">
        <v>213</v>
      </c>
      <c r="U434" s="16" t="s">
        <v>213</v>
      </c>
      <c r="V434" s="16" t="s">
        <v>213</v>
      </c>
      <c r="W434" s="16" t="s">
        <v>213</v>
      </c>
      <c r="X434" s="10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9">
        <v>1</v>
      </c>
    </row>
    <row r="435" spans="1:65">
      <c r="A435" s="32"/>
      <c r="B435" s="18" t="s">
        <v>214</v>
      </c>
      <c r="C435" s="7" t="s">
        <v>214</v>
      </c>
      <c r="D435" s="100" t="s">
        <v>217</v>
      </c>
      <c r="E435" s="101" t="s">
        <v>218</v>
      </c>
      <c r="F435" s="101" t="s">
        <v>219</v>
      </c>
      <c r="G435" s="101" t="s">
        <v>220</v>
      </c>
      <c r="H435" s="101" t="s">
        <v>258</v>
      </c>
      <c r="I435" s="101" t="s">
        <v>221</v>
      </c>
      <c r="J435" s="101" t="s">
        <v>222</v>
      </c>
      <c r="K435" s="101" t="s">
        <v>223</v>
      </c>
      <c r="L435" s="101" t="s">
        <v>224</v>
      </c>
      <c r="M435" s="101" t="s">
        <v>225</v>
      </c>
      <c r="N435" s="101" t="s">
        <v>259</v>
      </c>
      <c r="O435" s="101" t="s">
        <v>226</v>
      </c>
      <c r="P435" s="101" t="s">
        <v>227</v>
      </c>
      <c r="Q435" s="101" t="s">
        <v>229</v>
      </c>
      <c r="R435" s="101" t="s">
        <v>230</v>
      </c>
      <c r="S435" s="101" t="s">
        <v>231</v>
      </c>
      <c r="T435" s="101" t="s">
        <v>232</v>
      </c>
      <c r="U435" s="101" t="s">
        <v>233</v>
      </c>
      <c r="V435" s="101" t="s">
        <v>236</v>
      </c>
      <c r="W435" s="101" t="s">
        <v>260</v>
      </c>
      <c r="X435" s="10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9" t="s">
        <v>1</v>
      </c>
    </row>
    <row r="436" spans="1:65">
      <c r="A436" s="32"/>
      <c r="B436" s="18"/>
      <c r="C436" s="7"/>
      <c r="D436" s="8" t="s">
        <v>114</v>
      </c>
      <c r="E436" s="9" t="s">
        <v>262</v>
      </c>
      <c r="F436" s="9" t="s">
        <v>114</v>
      </c>
      <c r="G436" s="9" t="s">
        <v>114</v>
      </c>
      <c r="H436" s="9" t="s">
        <v>114</v>
      </c>
      <c r="I436" s="9" t="s">
        <v>114</v>
      </c>
      <c r="J436" s="9" t="s">
        <v>114</v>
      </c>
      <c r="K436" s="9" t="s">
        <v>114</v>
      </c>
      <c r="L436" s="9" t="s">
        <v>261</v>
      </c>
      <c r="M436" s="9" t="s">
        <v>114</v>
      </c>
      <c r="N436" s="9" t="s">
        <v>114</v>
      </c>
      <c r="O436" s="9" t="s">
        <v>114</v>
      </c>
      <c r="P436" s="9" t="s">
        <v>114</v>
      </c>
      <c r="Q436" s="9" t="s">
        <v>114</v>
      </c>
      <c r="R436" s="9" t="s">
        <v>114</v>
      </c>
      <c r="S436" s="9" t="s">
        <v>114</v>
      </c>
      <c r="T436" s="9" t="s">
        <v>114</v>
      </c>
      <c r="U436" s="9" t="s">
        <v>114</v>
      </c>
      <c r="V436" s="9" t="s">
        <v>262</v>
      </c>
      <c r="W436" s="9" t="s">
        <v>114</v>
      </c>
      <c r="X436" s="10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2</v>
      </c>
    </row>
    <row r="437" spans="1:65">
      <c r="A437" s="32"/>
      <c r="B437" s="18"/>
      <c r="C437" s="7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10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>
        <v>3</v>
      </c>
    </row>
    <row r="438" spans="1:65">
      <c r="A438" s="32"/>
      <c r="B438" s="17">
        <v>1</v>
      </c>
      <c r="C438" s="13">
        <v>1</v>
      </c>
      <c r="D438" s="20">
        <v>1.056</v>
      </c>
      <c r="E438" s="20" t="s">
        <v>265</v>
      </c>
      <c r="F438" s="21">
        <v>1.1100000000000001</v>
      </c>
      <c r="G438" s="20">
        <v>1.07</v>
      </c>
      <c r="H438" s="21">
        <v>0.98999999999999988</v>
      </c>
      <c r="I438" s="20">
        <v>1.08</v>
      </c>
      <c r="J438" s="21">
        <v>1.0731999999999999</v>
      </c>
      <c r="K438" s="20">
        <v>1.1200000000000001</v>
      </c>
      <c r="L438" s="20">
        <v>0.93</v>
      </c>
      <c r="M438" s="20">
        <v>1.0968244792683146</v>
      </c>
      <c r="N438" s="20">
        <v>1.0900000000000001</v>
      </c>
      <c r="O438" s="20">
        <v>1.12972435</v>
      </c>
      <c r="P438" s="20">
        <v>1.05</v>
      </c>
      <c r="Q438" s="103">
        <v>1.042</v>
      </c>
      <c r="R438" s="20">
        <v>1</v>
      </c>
      <c r="S438" s="20">
        <v>0.98999999999999988</v>
      </c>
      <c r="T438" s="20">
        <v>1.08</v>
      </c>
      <c r="U438" s="20">
        <v>1.1200000000000001</v>
      </c>
      <c r="V438" s="97">
        <v>1.29</v>
      </c>
      <c r="W438" s="20">
        <v>0.91999999999999993</v>
      </c>
      <c r="X438" s="10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>
        <v>1</v>
      </c>
      <c r="C439" s="7">
        <v>2</v>
      </c>
      <c r="D439" s="9">
        <v>1.0488000000000002</v>
      </c>
      <c r="E439" s="9" t="s">
        <v>265</v>
      </c>
      <c r="F439" s="22">
        <v>1.1399999999999999</v>
      </c>
      <c r="G439" s="9">
        <v>1.06</v>
      </c>
      <c r="H439" s="22">
        <v>1.01</v>
      </c>
      <c r="I439" s="9">
        <v>1.04</v>
      </c>
      <c r="J439" s="22">
        <v>1.0706</v>
      </c>
      <c r="K439" s="9">
        <v>1.08</v>
      </c>
      <c r="L439" s="106">
        <v>0.86</v>
      </c>
      <c r="M439" s="9">
        <v>1.0696001674470614</v>
      </c>
      <c r="N439" s="9">
        <v>1.07</v>
      </c>
      <c r="O439" s="9">
        <v>1.1341307666666667</v>
      </c>
      <c r="P439" s="9">
        <v>0.96</v>
      </c>
      <c r="Q439" s="9">
        <v>1.0959999999999999</v>
      </c>
      <c r="R439" s="9">
        <v>0.98</v>
      </c>
      <c r="S439" s="9">
        <v>1.01</v>
      </c>
      <c r="T439" s="9">
        <v>1.04</v>
      </c>
      <c r="U439" s="9">
        <v>1.1100000000000001</v>
      </c>
      <c r="V439" s="98">
        <v>1.32</v>
      </c>
      <c r="W439" s="9">
        <v>0.88</v>
      </c>
      <c r="X439" s="10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 t="e">
        <v>#N/A</v>
      </c>
    </row>
    <row r="440" spans="1:65">
      <c r="A440" s="32"/>
      <c r="B440" s="18">
        <v>1</v>
      </c>
      <c r="C440" s="7">
        <v>3</v>
      </c>
      <c r="D440" s="9">
        <v>1.0729</v>
      </c>
      <c r="E440" s="9" t="s">
        <v>265</v>
      </c>
      <c r="F440" s="22">
        <v>1.1299999999999999</v>
      </c>
      <c r="G440" s="9">
        <v>1.07</v>
      </c>
      <c r="H440" s="22">
        <v>0.98999999999999988</v>
      </c>
      <c r="I440" s="9">
        <v>1.07</v>
      </c>
      <c r="J440" s="22">
        <v>1.0781000000000001</v>
      </c>
      <c r="K440" s="22">
        <v>1.05</v>
      </c>
      <c r="L440" s="10">
        <v>0.93</v>
      </c>
      <c r="M440" s="10">
        <v>1.0692924274309861</v>
      </c>
      <c r="N440" s="10">
        <v>1.08</v>
      </c>
      <c r="O440" s="10">
        <v>1.1407208166666667</v>
      </c>
      <c r="P440" s="10">
        <v>0.94000000000000006</v>
      </c>
      <c r="Q440" s="10">
        <v>1.0880000000000001</v>
      </c>
      <c r="R440" s="10">
        <v>0.98</v>
      </c>
      <c r="S440" s="10">
        <v>1.01</v>
      </c>
      <c r="T440" s="10">
        <v>1.07</v>
      </c>
      <c r="U440" s="10">
        <v>1.0900000000000001</v>
      </c>
      <c r="V440" s="104">
        <v>1.3</v>
      </c>
      <c r="W440" s="10">
        <v>1.1000000000000001</v>
      </c>
      <c r="X440" s="10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9">
        <v>16</v>
      </c>
    </row>
    <row r="441" spans="1:65">
      <c r="A441" s="32"/>
      <c r="B441" s="18">
        <v>1</v>
      </c>
      <c r="C441" s="7">
        <v>4</v>
      </c>
      <c r="D441" s="9">
        <v>1.0485</v>
      </c>
      <c r="E441" s="9" t="s">
        <v>265</v>
      </c>
      <c r="F441" s="22">
        <v>1.1299999999999999</v>
      </c>
      <c r="G441" s="9">
        <v>1.1000000000000001</v>
      </c>
      <c r="H441" s="22">
        <v>0.98</v>
      </c>
      <c r="I441" s="9">
        <v>1.06</v>
      </c>
      <c r="J441" s="22">
        <v>1.0774999999999999</v>
      </c>
      <c r="K441" s="22">
        <v>1.08</v>
      </c>
      <c r="L441" s="10">
        <v>1.07</v>
      </c>
      <c r="M441" s="10">
        <v>1.0575108431417863</v>
      </c>
      <c r="N441" s="10">
        <v>1.07</v>
      </c>
      <c r="O441" s="10">
        <v>1.1377658166666667</v>
      </c>
      <c r="P441" s="10">
        <v>0.92999999999999994</v>
      </c>
      <c r="Q441" s="10">
        <v>1.1079999999999999</v>
      </c>
      <c r="R441" s="105">
        <v>1.01</v>
      </c>
      <c r="S441" s="10">
        <v>1.01</v>
      </c>
      <c r="T441" s="10">
        <v>1.1000000000000001</v>
      </c>
      <c r="U441" s="10">
        <v>1.1299999999999999</v>
      </c>
      <c r="V441" s="104">
        <v>1.32</v>
      </c>
      <c r="W441" s="10">
        <v>1.05</v>
      </c>
      <c r="X441" s="10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9">
        <v>1.056836676772646</v>
      </c>
    </row>
    <row r="442" spans="1:65">
      <c r="A442" s="32"/>
      <c r="B442" s="18">
        <v>1</v>
      </c>
      <c r="C442" s="7">
        <v>5</v>
      </c>
      <c r="D442" s="9">
        <v>1.0538000000000001</v>
      </c>
      <c r="E442" s="9" t="s">
        <v>265</v>
      </c>
      <c r="F442" s="9">
        <v>1.1200000000000001</v>
      </c>
      <c r="G442" s="9">
        <v>1.1000000000000001</v>
      </c>
      <c r="H442" s="9">
        <v>0.98999999999999988</v>
      </c>
      <c r="I442" s="9">
        <v>1.05</v>
      </c>
      <c r="J442" s="9">
        <v>1.0869</v>
      </c>
      <c r="K442" s="9">
        <v>1.01</v>
      </c>
      <c r="L442" s="9">
        <v>1.1200000000000001</v>
      </c>
      <c r="M442" s="9">
        <v>1.0733351978088348</v>
      </c>
      <c r="N442" s="9">
        <v>1.0900000000000001</v>
      </c>
      <c r="O442" s="9">
        <v>1.1537500666666667</v>
      </c>
      <c r="P442" s="9">
        <v>0.92999999999999994</v>
      </c>
      <c r="Q442" s="9">
        <v>1.0940000000000001</v>
      </c>
      <c r="R442" s="9">
        <v>0.98</v>
      </c>
      <c r="S442" s="9">
        <v>1.01</v>
      </c>
      <c r="T442" s="9">
        <v>1.08</v>
      </c>
      <c r="U442" s="9">
        <v>1.1299999999999999</v>
      </c>
      <c r="V442" s="98">
        <v>1.34</v>
      </c>
      <c r="W442" s="9">
        <v>1.01</v>
      </c>
      <c r="X442" s="10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9">
        <v>31</v>
      </c>
    </row>
    <row r="443" spans="1:65">
      <c r="A443" s="32"/>
      <c r="B443" s="18">
        <v>1</v>
      </c>
      <c r="C443" s="7">
        <v>6</v>
      </c>
      <c r="D443" s="9">
        <v>1.0552999999999999</v>
      </c>
      <c r="E443" s="9" t="s">
        <v>265</v>
      </c>
      <c r="F443" s="9">
        <v>1.1000000000000001</v>
      </c>
      <c r="G443" s="9">
        <v>1.1000000000000001</v>
      </c>
      <c r="H443" s="9">
        <v>0.98999999999999988</v>
      </c>
      <c r="I443" s="9">
        <v>1.06</v>
      </c>
      <c r="J443" s="9">
        <v>1.0968</v>
      </c>
      <c r="K443" s="9">
        <v>1.08</v>
      </c>
      <c r="L443" s="9">
        <v>1.05</v>
      </c>
      <c r="M443" s="9">
        <v>1.0909496596821118</v>
      </c>
      <c r="N443" s="9">
        <v>1.07</v>
      </c>
      <c r="O443" s="9">
        <v>1.1339565</v>
      </c>
      <c r="P443" s="9">
        <v>1.01</v>
      </c>
      <c r="Q443" s="9">
        <v>1.0959999999999999</v>
      </c>
      <c r="R443" s="9">
        <v>0.98</v>
      </c>
      <c r="S443" s="9">
        <v>1.01</v>
      </c>
      <c r="T443" s="9">
        <v>1.06</v>
      </c>
      <c r="U443" s="9">
        <v>1.0900000000000001</v>
      </c>
      <c r="V443" s="98">
        <v>1.34</v>
      </c>
      <c r="W443" s="9">
        <v>1.08</v>
      </c>
      <c r="X443" s="10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3"/>
    </row>
    <row r="444" spans="1:65">
      <c r="A444" s="32"/>
      <c r="B444" s="19" t="s">
        <v>241</v>
      </c>
      <c r="C444" s="11"/>
      <c r="D444" s="23">
        <v>1.0558833333333333</v>
      </c>
      <c r="E444" s="23" t="s">
        <v>619</v>
      </c>
      <c r="F444" s="23">
        <v>1.1216666666666668</v>
      </c>
      <c r="G444" s="23">
        <v>1.0833333333333333</v>
      </c>
      <c r="H444" s="23">
        <v>0.9916666666666667</v>
      </c>
      <c r="I444" s="23">
        <v>1.0599999999999998</v>
      </c>
      <c r="J444" s="23">
        <v>1.0805166666666666</v>
      </c>
      <c r="K444" s="23">
        <v>1.07</v>
      </c>
      <c r="L444" s="23">
        <v>0.99333333333333329</v>
      </c>
      <c r="M444" s="23">
        <v>1.0762521291298492</v>
      </c>
      <c r="N444" s="23">
        <v>1.0783333333333334</v>
      </c>
      <c r="O444" s="23">
        <v>1.1383413861111111</v>
      </c>
      <c r="P444" s="23">
        <v>0.96999999999999986</v>
      </c>
      <c r="Q444" s="23">
        <v>1.0873333333333333</v>
      </c>
      <c r="R444" s="23">
        <v>0.98833333333333329</v>
      </c>
      <c r="S444" s="23">
        <v>1.0066666666666666</v>
      </c>
      <c r="T444" s="23">
        <v>1.071666666666667</v>
      </c>
      <c r="U444" s="23">
        <v>1.1116666666666666</v>
      </c>
      <c r="V444" s="23">
        <v>1.3183333333333334</v>
      </c>
      <c r="W444" s="23">
        <v>1.0066666666666666</v>
      </c>
      <c r="X444" s="10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3"/>
    </row>
    <row r="445" spans="1:65">
      <c r="A445" s="32"/>
      <c r="B445" s="2" t="s">
        <v>242</v>
      </c>
      <c r="C445" s="30"/>
      <c r="D445" s="10">
        <v>1.0545499999999999</v>
      </c>
      <c r="E445" s="10" t="s">
        <v>619</v>
      </c>
      <c r="F445" s="10">
        <v>1.125</v>
      </c>
      <c r="G445" s="10">
        <v>1.085</v>
      </c>
      <c r="H445" s="10">
        <v>0.98999999999999988</v>
      </c>
      <c r="I445" s="10">
        <v>1.06</v>
      </c>
      <c r="J445" s="10">
        <v>1.0777999999999999</v>
      </c>
      <c r="K445" s="10">
        <v>1.08</v>
      </c>
      <c r="L445" s="10">
        <v>0.99</v>
      </c>
      <c r="M445" s="10">
        <v>1.0714676826279481</v>
      </c>
      <c r="N445" s="10">
        <v>1.0750000000000002</v>
      </c>
      <c r="O445" s="10">
        <v>1.1359482916666668</v>
      </c>
      <c r="P445" s="10">
        <v>0.95</v>
      </c>
      <c r="Q445" s="10">
        <v>1.095</v>
      </c>
      <c r="R445" s="10">
        <v>0.98</v>
      </c>
      <c r="S445" s="10">
        <v>1.01</v>
      </c>
      <c r="T445" s="10">
        <v>1.0750000000000002</v>
      </c>
      <c r="U445" s="10">
        <v>1.1150000000000002</v>
      </c>
      <c r="V445" s="10">
        <v>1.32</v>
      </c>
      <c r="W445" s="10">
        <v>1.03</v>
      </c>
      <c r="X445" s="10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3"/>
    </row>
    <row r="446" spans="1:65">
      <c r="A446" s="32"/>
      <c r="B446" s="2" t="s">
        <v>243</v>
      </c>
      <c r="C446" s="30"/>
      <c r="D446" s="24">
        <v>8.9325061806116834E-3</v>
      </c>
      <c r="E446" s="24" t="s">
        <v>619</v>
      </c>
      <c r="F446" s="24">
        <v>1.4719601443879651E-2</v>
      </c>
      <c r="G446" s="24">
        <v>1.8618986725025273E-2</v>
      </c>
      <c r="H446" s="24">
        <v>9.8319208025017743E-3</v>
      </c>
      <c r="I446" s="24">
        <v>1.4142135623730963E-2</v>
      </c>
      <c r="J446" s="24">
        <v>9.7232539135140798E-3</v>
      </c>
      <c r="K446" s="24">
        <v>3.6878177829171577E-2</v>
      </c>
      <c r="L446" s="24">
        <v>0.10092901796146971</v>
      </c>
      <c r="M446" s="24">
        <v>1.4776124832571095E-2</v>
      </c>
      <c r="N446" s="24">
        <v>9.8319208025017587E-3</v>
      </c>
      <c r="O446" s="24">
        <v>8.4217606243681218E-3</v>
      </c>
      <c r="P446" s="24">
        <v>4.9396356140913908E-2</v>
      </c>
      <c r="Q446" s="24">
        <v>2.3140152693244362E-2</v>
      </c>
      <c r="R446" s="24">
        <v>1.3291601358251269E-2</v>
      </c>
      <c r="S446" s="24">
        <v>8.1649658092773133E-3</v>
      </c>
      <c r="T446" s="24">
        <v>2.041241452319317E-2</v>
      </c>
      <c r="U446" s="24">
        <v>1.8348478592697108E-2</v>
      </c>
      <c r="V446" s="24">
        <v>2.041241452319317E-2</v>
      </c>
      <c r="W446" s="24">
        <v>8.8919439194512895E-2</v>
      </c>
      <c r="X446" s="197"/>
      <c r="Y446" s="198"/>
      <c r="Z446" s="198"/>
      <c r="AA446" s="198"/>
      <c r="AB446" s="198"/>
      <c r="AC446" s="198"/>
      <c r="AD446" s="198"/>
      <c r="AE446" s="198"/>
      <c r="AF446" s="198"/>
      <c r="AG446" s="198"/>
      <c r="AH446" s="198"/>
      <c r="AI446" s="198"/>
      <c r="AJ446" s="198"/>
      <c r="AK446" s="198"/>
      <c r="AL446" s="198"/>
      <c r="AM446" s="198"/>
      <c r="AN446" s="198"/>
      <c r="AO446" s="198"/>
      <c r="AP446" s="198"/>
      <c r="AQ446" s="198"/>
      <c r="AR446" s="198"/>
      <c r="AS446" s="198"/>
      <c r="AT446" s="198"/>
      <c r="AU446" s="198"/>
      <c r="AV446" s="198"/>
      <c r="AW446" s="198"/>
      <c r="AX446" s="198"/>
      <c r="AY446" s="198"/>
      <c r="AZ446" s="198"/>
      <c r="BA446" s="198"/>
      <c r="BB446" s="198"/>
      <c r="BC446" s="198"/>
      <c r="BD446" s="198"/>
      <c r="BE446" s="198"/>
      <c r="BF446" s="198"/>
      <c r="BG446" s="198"/>
      <c r="BH446" s="198"/>
      <c r="BI446" s="198"/>
      <c r="BJ446" s="198"/>
      <c r="BK446" s="198"/>
      <c r="BL446" s="198"/>
      <c r="BM446" s="64"/>
    </row>
    <row r="447" spans="1:65">
      <c r="A447" s="32"/>
      <c r="B447" s="2" t="s">
        <v>86</v>
      </c>
      <c r="C447" s="30"/>
      <c r="D447" s="12">
        <v>8.459747302206699E-3</v>
      </c>
      <c r="E447" s="12" t="s">
        <v>619</v>
      </c>
      <c r="F447" s="12">
        <v>1.3122973055464768E-2</v>
      </c>
      <c r="G447" s="12">
        <v>1.7186756976946407E-2</v>
      </c>
      <c r="H447" s="12">
        <v>9.9145419857160754E-3</v>
      </c>
      <c r="I447" s="12">
        <v>1.3341637380878268E-2</v>
      </c>
      <c r="J447" s="12">
        <v>8.9987079454403734E-3</v>
      </c>
      <c r="K447" s="12">
        <v>3.4465586756235116E-2</v>
      </c>
      <c r="L447" s="12">
        <v>0.10160639392094266</v>
      </c>
      <c r="M447" s="12">
        <v>1.3729240976756631E-2</v>
      </c>
      <c r="N447" s="12">
        <v>9.1177008987651555E-3</v>
      </c>
      <c r="O447" s="12">
        <v>7.3982732483610951E-3</v>
      </c>
      <c r="P447" s="12">
        <v>5.0924078495787541E-2</v>
      </c>
      <c r="Q447" s="12">
        <v>2.128156286932345E-2</v>
      </c>
      <c r="R447" s="12">
        <v>1.3448500531114269E-2</v>
      </c>
      <c r="S447" s="12">
        <v>8.1108931880238214E-3</v>
      </c>
      <c r="T447" s="12">
        <v>1.904735414294852E-2</v>
      </c>
      <c r="U447" s="12">
        <v>1.6505378044405196E-2</v>
      </c>
      <c r="V447" s="12">
        <v>1.5483500270437297E-2</v>
      </c>
      <c r="W447" s="12">
        <v>8.8330568736271098E-2</v>
      </c>
      <c r="X447" s="10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3"/>
    </row>
    <row r="448" spans="1:65">
      <c r="A448" s="32"/>
      <c r="B448" s="2" t="s">
        <v>244</v>
      </c>
      <c r="C448" s="30"/>
      <c r="D448" s="12">
        <v>-9.0207262887964657E-4</v>
      </c>
      <c r="E448" s="12" t="s">
        <v>619</v>
      </c>
      <c r="F448" s="12">
        <v>6.1343433019374061E-2</v>
      </c>
      <c r="G448" s="12">
        <v>2.507166636343694E-2</v>
      </c>
      <c r="H448" s="12">
        <v>-6.1665166944238403E-2</v>
      </c>
      <c r="I448" s="12">
        <v>2.9931997033012525E-3</v>
      </c>
      <c r="J448" s="12">
        <v>2.2406480030892073E-2</v>
      </c>
      <c r="K448" s="12">
        <v>1.2455399700502356E-2</v>
      </c>
      <c r="L448" s="12">
        <v>-6.0088133611371664E-2</v>
      </c>
      <c r="M448" s="12">
        <v>1.8371289323998452E-2</v>
      </c>
      <c r="N448" s="12">
        <v>2.034056636483661E-2</v>
      </c>
      <c r="O448" s="12">
        <v>7.7121386047428908E-2</v>
      </c>
      <c r="P448" s="12">
        <v>-8.2166600271507351E-2</v>
      </c>
      <c r="Q448" s="12">
        <v>2.8856546362317381E-2</v>
      </c>
      <c r="R448" s="12">
        <v>-6.4819233609972104E-2</v>
      </c>
      <c r="S448" s="12">
        <v>-4.747186694843708E-2</v>
      </c>
      <c r="T448" s="12">
        <v>1.4032433033369429E-2</v>
      </c>
      <c r="U448" s="12">
        <v>5.1881233022172957E-2</v>
      </c>
      <c r="V448" s="12">
        <v>0.24743336629765955</v>
      </c>
      <c r="W448" s="12">
        <v>-4.747186694843708E-2</v>
      </c>
      <c r="X448" s="10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3"/>
    </row>
    <row r="449" spans="1:65">
      <c r="A449" s="32"/>
      <c r="B449" s="54" t="s">
        <v>245</v>
      </c>
      <c r="C449" s="55"/>
      <c r="D449" s="53">
        <v>0.27</v>
      </c>
      <c r="E449" s="53" t="s">
        <v>246</v>
      </c>
      <c r="F449" s="53">
        <v>0.84</v>
      </c>
      <c r="G449" s="53">
        <v>0.2</v>
      </c>
      <c r="H449" s="53">
        <v>1.35</v>
      </c>
      <c r="I449" s="53">
        <v>0.2</v>
      </c>
      <c r="J449" s="53">
        <v>0.15</v>
      </c>
      <c r="K449" s="53">
        <v>0.03</v>
      </c>
      <c r="L449" s="53">
        <v>1.32</v>
      </c>
      <c r="M449" s="53">
        <v>0.08</v>
      </c>
      <c r="N449" s="53">
        <v>0.11</v>
      </c>
      <c r="O449" s="53">
        <v>1.1200000000000001</v>
      </c>
      <c r="P449" s="53">
        <v>1.71</v>
      </c>
      <c r="Q449" s="53">
        <v>0.26</v>
      </c>
      <c r="R449" s="53">
        <v>1.4</v>
      </c>
      <c r="S449" s="53">
        <v>1.1000000000000001</v>
      </c>
      <c r="T449" s="53">
        <v>0</v>
      </c>
      <c r="U449" s="53">
        <v>0.67</v>
      </c>
      <c r="V449" s="53">
        <v>4.16</v>
      </c>
      <c r="W449" s="53">
        <v>1.1000000000000001</v>
      </c>
      <c r="X449" s="10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3"/>
    </row>
    <row r="450" spans="1:65">
      <c r="B450" s="33"/>
      <c r="C450" s="19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BM450" s="63"/>
    </row>
    <row r="451" spans="1:65" ht="15">
      <c r="B451" s="36" t="s">
        <v>515</v>
      </c>
      <c r="BM451" s="29" t="s">
        <v>66</v>
      </c>
    </row>
    <row r="452" spans="1:65" ht="15">
      <c r="A452" s="25" t="s">
        <v>17</v>
      </c>
      <c r="B452" s="17" t="s">
        <v>110</v>
      </c>
      <c r="C452" s="14" t="s">
        <v>111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6" t="s">
        <v>213</v>
      </c>
      <c r="P452" s="16" t="s">
        <v>213</v>
      </c>
      <c r="Q452" s="16" t="s">
        <v>213</v>
      </c>
      <c r="R452" s="16" t="s">
        <v>213</v>
      </c>
      <c r="S452" s="16" t="s">
        <v>213</v>
      </c>
      <c r="T452" s="16" t="s">
        <v>213</v>
      </c>
      <c r="U452" s="10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1</v>
      </c>
    </row>
    <row r="453" spans="1:65">
      <c r="A453" s="32"/>
      <c r="B453" s="18" t="s">
        <v>214</v>
      </c>
      <c r="C453" s="7" t="s">
        <v>214</v>
      </c>
      <c r="D453" s="100" t="s">
        <v>217</v>
      </c>
      <c r="E453" s="101" t="s">
        <v>218</v>
      </c>
      <c r="F453" s="101" t="s">
        <v>219</v>
      </c>
      <c r="G453" s="101" t="s">
        <v>220</v>
      </c>
      <c r="H453" s="101" t="s">
        <v>258</v>
      </c>
      <c r="I453" s="101" t="s">
        <v>221</v>
      </c>
      <c r="J453" s="101" t="s">
        <v>223</v>
      </c>
      <c r="K453" s="101" t="s">
        <v>224</v>
      </c>
      <c r="L453" s="101" t="s">
        <v>259</v>
      </c>
      <c r="M453" s="101" t="s">
        <v>226</v>
      </c>
      <c r="N453" s="101" t="s">
        <v>227</v>
      </c>
      <c r="O453" s="101" t="s">
        <v>230</v>
      </c>
      <c r="P453" s="101" t="s">
        <v>231</v>
      </c>
      <c r="Q453" s="101" t="s">
        <v>232</v>
      </c>
      <c r="R453" s="101" t="s">
        <v>233</v>
      </c>
      <c r="S453" s="101" t="s">
        <v>236</v>
      </c>
      <c r="T453" s="101" t="s">
        <v>260</v>
      </c>
      <c r="U453" s="10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 t="s">
        <v>3</v>
      </c>
    </row>
    <row r="454" spans="1:65">
      <c r="A454" s="32"/>
      <c r="B454" s="18"/>
      <c r="C454" s="7"/>
      <c r="D454" s="8" t="s">
        <v>261</v>
      </c>
      <c r="E454" s="9" t="s">
        <v>262</v>
      </c>
      <c r="F454" s="9" t="s">
        <v>261</v>
      </c>
      <c r="G454" s="9" t="s">
        <v>114</v>
      </c>
      <c r="H454" s="9" t="s">
        <v>114</v>
      </c>
      <c r="I454" s="9" t="s">
        <v>261</v>
      </c>
      <c r="J454" s="9" t="s">
        <v>114</v>
      </c>
      <c r="K454" s="9" t="s">
        <v>261</v>
      </c>
      <c r="L454" s="9" t="s">
        <v>114</v>
      </c>
      <c r="M454" s="9" t="s">
        <v>114</v>
      </c>
      <c r="N454" s="9" t="s">
        <v>261</v>
      </c>
      <c r="O454" s="9" t="s">
        <v>114</v>
      </c>
      <c r="P454" s="9" t="s">
        <v>114</v>
      </c>
      <c r="Q454" s="9" t="s">
        <v>114</v>
      </c>
      <c r="R454" s="9" t="s">
        <v>114</v>
      </c>
      <c r="S454" s="9" t="s">
        <v>262</v>
      </c>
      <c r="T454" s="9" t="s">
        <v>261</v>
      </c>
      <c r="U454" s="10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2</v>
      </c>
    </row>
    <row r="455" spans="1:65">
      <c r="A455" s="32"/>
      <c r="B455" s="18"/>
      <c r="C455" s="7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10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>
        <v>2</v>
      </c>
    </row>
    <row r="456" spans="1:65">
      <c r="A456" s="32"/>
      <c r="B456" s="17">
        <v>1</v>
      </c>
      <c r="C456" s="13">
        <v>1</v>
      </c>
      <c r="D456" s="20">
        <v>5.64</v>
      </c>
      <c r="E456" s="20">
        <v>7</v>
      </c>
      <c r="F456" s="21">
        <v>5.9320000000000004</v>
      </c>
      <c r="G456" s="97" t="s">
        <v>96</v>
      </c>
      <c r="H456" s="107" t="s">
        <v>96</v>
      </c>
      <c r="I456" s="20">
        <v>6.1</v>
      </c>
      <c r="J456" s="108">
        <v>12</v>
      </c>
      <c r="K456" s="20">
        <v>5</v>
      </c>
      <c r="L456" s="97" t="s">
        <v>96</v>
      </c>
      <c r="M456" s="20">
        <v>5.12</v>
      </c>
      <c r="N456" s="103">
        <v>5.6</v>
      </c>
      <c r="O456" s="97" t="s">
        <v>96</v>
      </c>
      <c r="P456" s="97">
        <v>10</v>
      </c>
      <c r="Q456" s="97" t="s">
        <v>96</v>
      </c>
      <c r="R456" s="20">
        <v>4</v>
      </c>
      <c r="S456" s="20">
        <v>7</v>
      </c>
      <c r="T456" s="20">
        <v>5.0999999999999996</v>
      </c>
      <c r="U456" s="10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</v>
      </c>
    </row>
    <row r="457" spans="1:65">
      <c r="A457" s="32"/>
      <c r="B457" s="18">
        <v>1</v>
      </c>
      <c r="C457" s="7">
        <v>2</v>
      </c>
      <c r="D457" s="9">
        <v>5.59</v>
      </c>
      <c r="E457" s="9">
        <v>6.9</v>
      </c>
      <c r="F457" s="22">
        <v>5.8029999999999999</v>
      </c>
      <c r="G457" s="98">
        <v>10</v>
      </c>
      <c r="H457" s="104" t="s">
        <v>96</v>
      </c>
      <c r="I457" s="9">
        <v>6.1</v>
      </c>
      <c r="J457" s="22">
        <v>8</v>
      </c>
      <c r="K457" s="9">
        <v>4.8</v>
      </c>
      <c r="L457" s="98" t="s">
        <v>96</v>
      </c>
      <c r="M457" s="9">
        <v>4.9550000000000001</v>
      </c>
      <c r="N457" s="9">
        <v>5</v>
      </c>
      <c r="O457" s="98" t="s">
        <v>96</v>
      </c>
      <c r="P457" s="98">
        <v>10</v>
      </c>
      <c r="Q457" s="98" t="s">
        <v>96</v>
      </c>
      <c r="R457" s="9">
        <v>4</v>
      </c>
      <c r="S457" s="9">
        <v>6.9</v>
      </c>
      <c r="T457" s="9">
        <v>5</v>
      </c>
      <c r="U457" s="10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 t="e">
        <v>#N/A</v>
      </c>
    </row>
    <row r="458" spans="1:65">
      <c r="A458" s="32"/>
      <c r="B458" s="18">
        <v>1</v>
      </c>
      <c r="C458" s="7">
        <v>3</v>
      </c>
      <c r="D458" s="9">
        <v>5.7</v>
      </c>
      <c r="E458" s="9">
        <v>6.9</v>
      </c>
      <c r="F458" s="22">
        <v>6.0030000000000001</v>
      </c>
      <c r="G458" s="98">
        <v>10</v>
      </c>
      <c r="H458" s="104" t="s">
        <v>96</v>
      </c>
      <c r="I458" s="9">
        <v>6.2</v>
      </c>
      <c r="J458" s="22">
        <v>7</v>
      </c>
      <c r="K458" s="22">
        <v>4.8</v>
      </c>
      <c r="L458" s="104" t="s">
        <v>96</v>
      </c>
      <c r="M458" s="10">
        <v>5.17</v>
      </c>
      <c r="N458" s="10">
        <v>4.9000000000000004</v>
      </c>
      <c r="O458" s="104" t="s">
        <v>96</v>
      </c>
      <c r="P458" s="104">
        <v>10</v>
      </c>
      <c r="Q458" s="104" t="s">
        <v>96</v>
      </c>
      <c r="R458" s="10">
        <v>4</v>
      </c>
      <c r="S458" s="10">
        <v>7.1</v>
      </c>
      <c r="T458" s="10">
        <v>6.5</v>
      </c>
      <c r="U458" s="10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16</v>
      </c>
    </row>
    <row r="459" spans="1:65">
      <c r="A459" s="32"/>
      <c r="B459" s="18">
        <v>1</v>
      </c>
      <c r="C459" s="7">
        <v>4</v>
      </c>
      <c r="D459" s="9">
        <v>5.55</v>
      </c>
      <c r="E459" s="9">
        <v>6.9</v>
      </c>
      <c r="F459" s="22">
        <v>6.0620000000000003</v>
      </c>
      <c r="G459" s="98">
        <v>10</v>
      </c>
      <c r="H459" s="104" t="s">
        <v>96</v>
      </c>
      <c r="I459" s="9">
        <v>6.1</v>
      </c>
      <c r="J459" s="22">
        <v>7</v>
      </c>
      <c r="K459" s="22">
        <v>5</v>
      </c>
      <c r="L459" s="104" t="s">
        <v>96</v>
      </c>
      <c r="M459" s="10">
        <v>5</v>
      </c>
      <c r="N459" s="10">
        <v>5</v>
      </c>
      <c r="O459" s="104" t="s">
        <v>96</v>
      </c>
      <c r="P459" s="104">
        <v>10</v>
      </c>
      <c r="Q459" s="104" t="s">
        <v>96</v>
      </c>
      <c r="R459" s="10">
        <v>4</v>
      </c>
      <c r="S459" s="10">
        <v>6.9</v>
      </c>
      <c r="T459" s="10">
        <v>6.2</v>
      </c>
      <c r="U459" s="10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9">
        <v>5.7499393939393943</v>
      </c>
    </row>
    <row r="460" spans="1:65">
      <c r="A460" s="32"/>
      <c r="B460" s="18">
        <v>1</v>
      </c>
      <c r="C460" s="7">
        <v>5</v>
      </c>
      <c r="D460" s="9">
        <v>5.64</v>
      </c>
      <c r="E460" s="9">
        <v>6.9</v>
      </c>
      <c r="F460" s="9">
        <v>5.8860000000000001</v>
      </c>
      <c r="G460" s="98" t="s">
        <v>96</v>
      </c>
      <c r="H460" s="98" t="s">
        <v>96</v>
      </c>
      <c r="I460" s="9">
        <v>6.1</v>
      </c>
      <c r="J460" s="9">
        <v>5</v>
      </c>
      <c r="K460" s="9">
        <v>5.0999999999999996</v>
      </c>
      <c r="L460" s="98" t="s">
        <v>96</v>
      </c>
      <c r="M460" s="9">
        <v>5.2750000000000004</v>
      </c>
      <c r="N460" s="9">
        <v>4.9000000000000004</v>
      </c>
      <c r="O460" s="98" t="s">
        <v>96</v>
      </c>
      <c r="P460" s="98">
        <v>10</v>
      </c>
      <c r="Q460" s="98" t="s">
        <v>96</v>
      </c>
      <c r="R460" s="9">
        <v>4</v>
      </c>
      <c r="S460" s="9">
        <v>6.9</v>
      </c>
      <c r="T460" s="9">
        <v>5.6</v>
      </c>
      <c r="U460" s="10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9">
        <v>32</v>
      </c>
    </row>
    <row r="461" spans="1:65">
      <c r="A461" s="32"/>
      <c r="B461" s="18">
        <v>1</v>
      </c>
      <c r="C461" s="7">
        <v>6</v>
      </c>
      <c r="D461" s="9">
        <v>5.65</v>
      </c>
      <c r="E461" s="9">
        <v>6.9</v>
      </c>
      <c r="F461" s="9">
        <v>6.09</v>
      </c>
      <c r="G461" s="98">
        <v>10</v>
      </c>
      <c r="H461" s="98" t="s">
        <v>96</v>
      </c>
      <c r="I461" s="9">
        <v>5.9</v>
      </c>
      <c r="J461" s="9">
        <v>7</v>
      </c>
      <c r="K461" s="9">
        <v>5</v>
      </c>
      <c r="L461" s="98" t="s">
        <v>96</v>
      </c>
      <c r="M461" s="9">
        <v>5.39</v>
      </c>
      <c r="N461" s="9">
        <v>5.0999999999999996</v>
      </c>
      <c r="O461" s="98" t="s">
        <v>96</v>
      </c>
      <c r="P461" s="98">
        <v>10</v>
      </c>
      <c r="Q461" s="98" t="s">
        <v>96</v>
      </c>
      <c r="R461" s="9">
        <v>4</v>
      </c>
      <c r="S461" s="106">
        <v>7.7000000000000011</v>
      </c>
      <c r="T461" s="9">
        <v>6.5</v>
      </c>
      <c r="U461" s="10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3"/>
    </row>
    <row r="462" spans="1:65">
      <c r="A462" s="32"/>
      <c r="B462" s="19" t="s">
        <v>241</v>
      </c>
      <c r="C462" s="11"/>
      <c r="D462" s="23">
        <v>5.6283333333333339</v>
      </c>
      <c r="E462" s="23">
        <v>6.916666666666667</v>
      </c>
      <c r="F462" s="23">
        <v>5.9626666666666663</v>
      </c>
      <c r="G462" s="23">
        <v>10</v>
      </c>
      <c r="H462" s="23" t="s">
        <v>619</v>
      </c>
      <c r="I462" s="23">
        <v>6.083333333333333</v>
      </c>
      <c r="J462" s="23">
        <v>7.666666666666667</v>
      </c>
      <c r="K462" s="23">
        <v>4.95</v>
      </c>
      <c r="L462" s="23" t="s">
        <v>619</v>
      </c>
      <c r="M462" s="23">
        <v>5.1516666666666664</v>
      </c>
      <c r="N462" s="23">
        <v>5.083333333333333</v>
      </c>
      <c r="O462" s="23" t="s">
        <v>619</v>
      </c>
      <c r="P462" s="23">
        <v>10</v>
      </c>
      <c r="Q462" s="23" t="s">
        <v>619</v>
      </c>
      <c r="R462" s="23">
        <v>4</v>
      </c>
      <c r="S462" s="23">
        <v>7.083333333333333</v>
      </c>
      <c r="T462" s="23">
        <v>5.8166666666666664</v>
      </c>
      <c r="U462" s="10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3"/>
    </row>
    <row r="463" spans="1:65">
      <c r="A463" s="32"/>
      <c r="B463" s="2" t="s">
        <v>242</v>
      </c>
      <c r="C463" s="30"/>
      <c r="D463" s="10">
        <v>5.64</v>
      </c>
      <c r="E463" s="10">
        <v>6.9</v>
      </c>
      <c r="F463" s="10">
        <v>5.9675000000000002</v>
      </c>
      <c r="G463" s="10">
        <v>10</v>
      </c>
      <c r="H463" s="10" t="s">
        <v>619</v>
      </c>
      <c r="I463" s="10">
        <v>6.1</v>
      </c>
      <c r="J463" s="10">
        <v>7</v>
      </c>
      <c r="K463" s="10">
        <v>5</v>
      </c>
      <c r="L463" s="10" t="s">
        <v>619</v>
      </c>
      <c r="M463" s="10">
        <v>5.1449999999999996</v>
      </c>
      <c r="N463" s="10">
        <v>5</v>
      </c>
      <c r="O463" s="10" t="s">
        <v>619</v>
      </c>
      <c r="P463" s="10">
        <v>10</v>
      </c>
      <c r="Q463" s="10" t="s">
        <v>619</v>
      </c>
      <c r="R463" s="10">
        <v>4</v>
      </c>
      <c r="S463" s="10">
        <v>6.95</v>
      </c>
      <c r="T463" s="10">
        <v>5.9</v>
      </c>
      <c r="U463" s="10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3"/>
    </row>
    <row r="464" spans="1:65">
      <c r="A464" s="32"/>
      <c r="B464" s="2" t="s">
        <v>243</v>
      </c>
      <c r="C464" s="30"/>
      <c r="D464" s="24">
        <v>5.1929439306299847E-2</v>
      </c>
      <c r="E464" s="24">
        <v>4.0824829046386159E-2</v>
      </c>
      <c r="F464" s="24">
        <v>0.10956215891751435</v>
      </c>
      <c r="G464" s="24">
        <v>0</v>
      </c>
      <c r="H464" s="24" t="s">
        <v>619</v>
      </c>
      <c r="I464" s="24">
        <v>9.8319208025017368E-2</v>
      </c>
      <c r="J464" s="24">
        <v>2.3380903889000235</v>
      </c>
      <c r="K464" s="24">
        <v>0.1224744871391589</v>
      </c>
      <c r="L464" s="24" t="s">
        <v>619</v>
      </c>
      <c r="M464" s="24">
        <v>0.16433705202012919</v>
      </c>
      <c r="N464" s="24">
        <v>0.26394443859772182</v>
      </c>
      <c r="O464" s="24" t="s">
        <v>619</v>
      </c>
      <c r="P464" s="24">
        <v>0</v>
      </c>
      <c r="Q464" s="24" t="s">
        <v>619</v>
      </c>
      <c r="R464" s="24">
        <v>0</v>
      </c>
      <c r="S464" s="24">
        <v>0.31251666622224616</v>
      </c>
      <c r="T464" s="24">
        <v>0.67946057035464669</v>
      </c>
      <c r="U464" s="10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3"/>
    </row>
    <row r="465" spans="1:65">
      <c r="A465" s="32"/>
      <c r="B465" s="2" t="s">
        <v>86</v>
      </c>
      <c r="C465" s="30"/>
      <c r="D465" s="12">
        <v>9.2264328053834489E-3</v>
      </c>
      <c r="E465" s="12">
        <v>5.9023849223690831E-3</v>
      </c>
      <c r="F465" s="12">
        <v>1.8374691231694044E-2</v>
      </c>
      <c r="G465" s="12">
        <v>0</v>
      </c>
      <c r="H465" s="12" t="s">
        <v>619</v>
      </c>
      <c r="I465" s="12">
        <v>1.6162061593153542E-2</v>
      </c>
      <c r="J465" s="12">
        <v>0.30496831159565524</v>
      </c>
      <c r="K465" s="12">
        <v>2.4742320634173514E-2</v>
      </c>
      <c r="L465" s="12" t="s">
        <v>619</v>
      </c>
      <c r="M465" s="12">
        <v>3.1899783633800555E-2</v>
      </c>
      <c r="N465" s="12">
        <v>5.1923496117584622E-2</v>
      </c>
      <c r="O465" s="12" t="s">
        <v>619</v>
      </c>
      <c r="P465" s="12">
        <v>0</v>
      </c>
      <c r="Q465" s="12" t="s">
        <v>619</v>
      </c>
      <c r="R465" s="12">
        <v>0</v>
      </c>
      <c r="S465" s="12">
        <v>4.4119999937258285E-2</v>
      </c>
      <c r="T465" s="12">
        <v>0.11681270550509686</v>
      </c>
      <c r="U465" s="10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3"/>
    </row>
    <row r="466" spans="1:65">
      <c r="A466" s="32"/>
      <c r="B466" s="2" t="s">
        <v>244</v>
      </c>
      <c r="C466" s="30"/>
      <c r="D466" s="12">
        <v>-2.1149103020848714E-2</v>
      </c>
      <c r="E466" s="12">
        <v>0.20291122963087882</v>
      </c>
      <c r="F466" s="12">
        <v>3.6996437380103941E-2</v>
      </c>
      <c r="G466" s="12">
        <v>0.73914876573139088</v>
      </c>
      <c r="H466" s="12" t="s">
        <v>619</v>
      </c>
      <c r="I466" s="12">
        <v>5.7982165819929543E-2</v>
      </c>
      <c r="J466" s="12">
        <v>0.33334738706073308</v>
      </c>
      <c r="K466" s="12">
        <v>-0.13912136096296146</v>
      </c>
      <c r="L466" s="12" t="s">
        <v>619</v>
      </c>
      <c r="M466" s="12">
        <v>-0.10404852752071181</v>
      </c>
      <c r="N466" s="12">
        <v>-0.11593271075320966</v>
      </c>
      <c r="O466" s="12" t="s">
        <v>619</v>
      </c>
      <c r="P466" s="12">
        <v>0.73914876573139088</v>
      </c>
      <c r="Q466" s="12" t="s">
        <v>619</v>
      </c>
      <c r="R466" s="12">
        <v>-0.30434049370744365</v>
      </c>
      <c r="S466" s="12">
        <v>0.23189704239306863</v>
      </c>
      <c r="T466" s="12">
        <v>1.1604865400425712E-2</v>
      </c>
      <c r="U466" s="10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3"/>
    </row>
    <row r="467" spans="1:65">
      <c r="A467" s="32"/>
      <c r="B467" s="54" t="s">
        <v>245</v>
      </c>
      <c r="C467" s="55"/>
      <c r="D467" s="53">
        <v>0</v>
      </c>
      <c r="E467" s="53">
        <v>1.38</v>
      </c>
      <c r="F467" s="53">
        <v>0.36</v>
      </c>
      <c r="G467" s="53">
        <v>2.9</v>
      </c>
      <c r="H467" s="53">
        <v>0.67</v>
      </c>
      <c r="I467" s="53">
        <v>0.49</v>
      </c>
      <c r="J467" s="53">
        <v>2.19</v>
      </c>
      <c r="K467" s="53">
        <v>0.73</v>
      </c>
      <c r="L467" s="53">
        <v>0.67</v>
      </c>
      <c r="M467" s="53">
        <v>0.51</v>
      </c>
      <c r="N467" s="53">
        <v>0.57999999999999996</v>
      </c>
      <c r="O467" s="53">
        <v>0.67</v>
      </c>
      <c r="P467" s="53">
        <v>4.6900000000000004</v>
      </c>
      <c r="Q467" s="53">
        <v>0.67</v>
      </c>
      <c r="R467" s="53">
        <v>1.75</v>
      </c>
      <c r="S467" s="53">
        <v>1.56</v>
      </c>
      <c r="T467" s="53">
        <v>0.2</v>
      </c>
      <c r="U467" s="10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3"/>
    </row>
    <row r="468" spans="1:65">
      <c r="B468" s="33"/>
      <c r="C468" s="19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BM468" s="63"/>
    </row>
    <row r="469" spans="1:65" ht="15">
      <c r="B469" s="36" t="s">
        <v>516</v>
      </c>
      <c r="BM469" s="29" t="s">
        <v>66</v>
      </c>
    </row>
    <row r="470" spans="1:65" ht="15">
      <c r="A470" s="25" t="s">
        <v>20</v>
      </c>
      <c r="B470" s="17" t="s">
        <v>110</v>
      </c>
      <c r="C470" s="14" t="s">
        <v>111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6" t="s">
        <v>213</v>
      </c>
      <c r="Q470" s="10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</v>
      </c>
    </row>
    <row r="471" spans="1:65">
      <c r="A471" s="32"/>
      <c r="B471" s="18" t="s">
        <v>214</v>
      </c>
      <c r="C471" s="7" t="s">
        <v>214</v>
      </c>
      <c r="D471" s="100" t="s">
        <v>217</v>
      </c>
      <c r="E471" s="101" t="s">
        <v>218</v>
      </c>
      <c r="F471" s="101" t="s">
        <v>219</v>
      </c>
      <c r="G471" s="101" t="s">
        <v>221</v>
      </c>
      <c r="H471" s="101" t="s">
        <v>222</v>
      </c>
      <c r="I471" s="101" t="s">
        <v>224</v>
      </c>
      <c r="J471" s="101" t="s">
        <v>225</v>
      </c>
      <c r="K471" s="101" t="s">
        <v>259</v>
      </c>
      <c r="L471" s="101" t="s">
        <v>226</v>
      </c>
      <c r="M471" s="101" t="s">
        <v>227</v>
      </c>
      <c r="N471" s="101" t="s">
        <v>229</v>
      </c>
      <c r="O471" s="101" t="s">
        <v>236</v>
      </c>
      <c r="P471" s="101" t="s">
        <v>260</v>
      </c>
      <c r="Q471" s="10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 t="s">
        <v>3</v>
      </c>
    </row>
    <row r="472" spans="1:65">
      <c r="A472" s="32"/>
      <c r="B472" s="18"/>
      <c r="C472" s="7"/>
      <c r="D472" s="8" t="s">
        <v>261</v>
      </c>
      <c r="E472" s="9" t="s">
        <v>262</v>
      </c>
      <c r="F472" s="9" t="s">
        <v>114</v>
      </c>
      <c r="G472" s="9" t="s">
        <v>261</v>
      </c>
      <c r="H472" s="9" t="s">
        <v>261</v>
      </c>
      <c r="I472" s="9" t="s">
        <v>261</v>
      </c>
      <c r="J472" s="9" t="s">
        <v>114</v>
      </c>
      <c r="K472" s="9" t="s">
        <v>114</v>
      </c>
      <c r="L472" s="9" t="s">
        <v>114</v>
      </c>
      <c r="M472" s="9" t="s">
        <v>114</v>
      </c>
      <c r="N472" s="9" t="s">
        <v>261</v>
      </c>
      <c r="O472" s="9" t="s">
        <v>262</v>
      </c>
      <c r="P472" s="9" t="s">
        <v>261</v>
      </c>
      <c r="Q472" s="10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2</v>
      </c>
    </row>
    <row r="473" spans="1:65">
      <c r="A473" s="32"/>
      <c r="B473" s="18"/>
      <c r="C473" s="7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10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9">
        <v>3</v>
      </c>
    </row>
    <row r="474" spans="1:65">
      <c r="A474" s="32"/>
      <c r="B474" s="17">
        <v>1</v>
      </c>
      <c r="C474" s="13">
        <v>1</v>
      </c>
      <c r="D474" s="20">
        <v>5.8</v>
      </c>
      <c r="E474" s="97">
        <v>5</v>
      </c>
      <c r="F474" s="21">
        <v>6</v>
      </c>
      <c r="G474" s="20">
        <v>5.5</v>
      </c>
      <c r="H474" s="21">
        <v>6.2</v>
      </c>
      <c r="I474" s="20">
        <v>5.9</v>
      </c>
      <c r="J474" s="107">
        <v>8.8363999999999994</v>
      </c>
      <c r="K474" s="97" t="s">
        <v>96</v>
      </c>
      <c r="L474" s="20">
        <v>5.835</v>
      </c>
      <c r="M474" s="97" t="s">
        <v>96</v>
      </c>
      <c r="N474" s="20">
        <v>5.6</v>
      </c>
      <c r="O474" s="97" t="s">
        <v>102</v>
      </c>
      <c r="P474" s="20">
        <v>5.2</v>
      </c>
      <c r="Q474" s="10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9">
        <v>1</v>
      </c>
    </row>
    <row r="475" spans="1:65">
      <c r="A475" s="32"/>
      <c r="B475" s="18">
        <v>1</v>
      </c>
      <c r="C475" s="7">
        <v>2</v>
      </c>
      <c r="D475" s="9">
        <v>6.6</v>
      </c>
      <c r="E475" s="98">
        <v>5</v>
      </c>
      <c r="F475" s="22">
        <v>6</v>
      </c>
      <c r="G475" s="9">
        <v>5.5</v>
      </c>
      <c r="H475" s="22">
        <v>5.7</v>
      </c>
      <c r="I475" s="9">
        <v>5.8</v>
      </c>
      <c r="J475" s="104">
        <v>8.4797999999999991</v>
      </c>
      <c r="K475" s="98" t="s">
        <v>96</v>
      </c>
      <c r="L475" s="9">
        <v>5.76</v>
      </c>
      <c r="M475" s="98" t="s">
        <v>96</v>
      </c>
      <c r="N475" s="9">
        <v>6.2</v>
      </c>
      <c r="O475" s="98" t="s">
        <v>102</v>
      </c>
      <c r="P475" s="9">
        <v>5.2</v>
      </c>
      <c r="Q475" s="10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9" t="e">
        <v>#N/A</v>
      </c>
    </row>
    <row r="476" spans="1:65">
      <c r="A476" s="32"/>
      <c r="B476" s="18">
        <v>1</v>
      </c>
      <c r="C476" s="7">
        <v>3</v>
      </c>
      <c r="D476" s="9">
        <v>5.7</v>
      </c>
      <c r="E476" s="98">
        <v>5</v>
      </c>
      <c r="F476" s="22">
        <v>6</v>
      </c>
      <c r="G476" s="9">
        <v>5.5</v>
      </c>
      <c r="H476" s="22">
        <v>5.9</v>
      </c>
      <c r="I476" s="9">
        <v>5.8</v>
      </c>
      <c r="J476" s="104">
        <v>8.6523000000000003</v>
      </c>
      <c r="K476" s="104" t="s">
        <v>96</v>
      </c>
      <c r="L476" s="10">
        <v>5.9450000000000003</v>
      </c>
      <c r="M476" s="104" t="s">
        <v>96</v>
      </c>
      <c r="N476" s="10">
        <v>5.8</v>
      </c>
      <c r="O476" s="104" t="s">
        <v>102</v>
      </c>
      <c r="P476" s="10">
        <v>6.4</v>
      </c>
      <c r="Q476" s="10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9">
        <v>16</v>
      </c>
    </row>
    <row r="477" spans="1:65">
      <c r="A477" s="32"/>
      <c r="B477" s="18">
        <v>1</v>
      </c>
      <c r="C477" s="7">
        <v>4</v>
      </c>
      <c r="D477" s="9">
        <v>6</v>
      </c>
      <c r="E477" s="98">
        <v>5</v>
      </c>
      <c r="F477" s="22">
        <v>5</v>
      </c>
      <c r="G477" s="9">
        <v>5</v>
      </c>
      <c r="H477" s="22">
        <v>6</v>
      </c>
      <c r="I477" s="9">
        <v>5.6</v>
      </c>
      <c r="J477" s="104">
        <v>8.6575000000000006</v>
      </c>
      <c r="K477" s="104" t="s">
        <v>96</v>
      </c>
      <c r="L477" s="10">
        <v>5.7</v>
      </c>
      <c r="M477" s="104" t="s">
        <v>96</v>
      </c>
      <c r="N477" s="10">
        <v>6</v>
      </c>
      <c r="O477" s="104" t="s">
        <v>102</v>
      </c>
      <c r="P477" s="10">
        <v>5.7</v>
      </c>
      <c r="Q477" s="10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9">
        <v>5.7649999999999997</v>
      </c>
    </row>
    <row r="478" spans="1:65">
      <c r="A478" s="32"/>
      <c r="B478" s="18">
        <v>1</v>
      </c>
      <c r="C478" s="7">
        <v>5</v>
      </c>
      <c r="D478" s="9">
        <v>6.1</v>
      </c>
      <c r="E478" s="98">
        <v>5</v>
      </c>
      <c r="F478" s="9">
        <v>5</v>
      </c>
      <c r="G478" s="9">
        <v>5.5</v>
      </c>
      <c r="H478" s="9">
        <v>5.8</v>
      </c>
      <c r="I478" s="9">
        <v>5.9</v>
      </c>
      <c r="J478" s="98">
        <v>8.2299000000000007</v>
      </c>
      <c r="K478" s="98" t="s">
        <v>96</v>
      </c>
      <c r="L478" s="9">
        <v>5.85</v>
      </c>
      <c r="M478" s="98" t="s">
        <v>96</v>
      </c>
      <c r="N478" s="9">
        <v>5.9</v>
      </c>
      <c r="O478" s="98" t="s">
        <v>102</v>
      </c>
      <c r="P478" s="9">
        <v>6.4</v>
      </c>
      <c r="Q478" s="10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9">
        <v>33</v>
      </c>
    </row>
    <row r="479" spans="1:65">
      <c r="A479" s="32"/>
      <c r="B479" s="18">
        <v>1</v>
      </c>
      <c r="C479" s="7">
        <v>6</v>
      </c>
      <c r="D479" s="9">
        <v>5.6</v>
      </c>
      <c r="E479" s="98">
        <v>5</v>
      </c>
      <c r="F479" s="9">
        <v>6</v>
      </c>
      <c r="G479" s="9">
        <v>5</v>
      </c>
      <c r="H479" s="9">
        <v>6.1</v>
      </c>
      <c r="I479" s="9">
        <v>5.5</v>
      </c>
      <c r="J479" s="98">
        <v>7.7910000000000004</v>
      </c>
      <c r="K479" s="98" t="s">
        <v>96</v>
      </c>
      <c r="L479" s="9">
        <v>5.73</v>
      </c>
      <c r="M479" s="98" t="s">
        <v>96</v>
      </c>
      <c r="N479" s="9">
        <v>5.8</v>
      </c>
      <c r="O479" s="98" t="s">
        <v>102</v>
      </c>
      <c r="P479" s="9">
        <v>5.7</v>
      </c>
      <c r="Q479" s="10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63"/>
    </row>
    <row r="480" spans="1:65">
      <c r="A480" s="32"/>
      <c r="B480" s="19" t="s">
        <v>241</v>
      </c>
      <c r="C480" s="11"/>
      <c r="D480" s="23">
        <v>5.9666666666666659</v>
      </c>
      <c r="E480" s="23">
        <v>5</v>
      </c>
      <c r="F480" s="23">
        <v>5.666666666666667</v>
      </c>
      <c r="G480" s="23">
        <v>5.333333333333333</v>
      </c>
      <c r="H480" s="23">
        <v>5.95</v>
      </c>
      <c r="I480" s="23">
        <v>5.75</v>
      </c>
      <c r="J480" s="23">
        <v>8.4411500000000004</v>
      </c>
      <c r="K480" s="23" t="s">
        <v>619</v>
      </c>
      <c r="L480" s="23">
        <v>5.8033333333333319</v>
      </c>
      <c r="M480" s="23" t="s">
        <v>619</v>
      </c>
      <c r="N480" s="23">
        <v>5.8833333333333329</v>
      </c>
      <c r="O480" s="23" t="s">
        <v>619</v>
      </c>
      <c r="P480" s="23">
        <v>5.7666666666666666</v>
      </c>
      <c r="Q480" s="10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63"/>
    </row>
    <row r="481" spans="1:65">
      <c r="A481" s="32"/>
      <c r="B481" s="2" t="s">
        <v>242</v>
      </c>
      <c r="C481" s="30"/>
      <c r="D481" s="10">
        <v>5.9</v>
      </c>
      <c r="E481" s="10">
        <v>5</v>
      </c>
      <c r="F481" s="10">
        <v>6</v>
      </c>
      <c r="G481" s="10">
        <v>5.5</v>
      </c>
      <c r="H481" s="10">
        <v>5.95</v>
      </c>
      <c r="I481" s="10">
        <v>5.8</v>
      </c>
      <c r="J481" s="10">
        <v>8.5660500000000006</v>
      </c>
      <c r="K481" s="10" t="s">
        <v>619</v>
      </c>
      <c r="L481" s="10">
        <v>5.7974999999999994</v>
      </c>
      <c r="M481" s="10" t="s">
        <v>619</v>
      </c>
      <c r="N481" s="10">
        <v>5.85</v>
      </c>
      <c r="O481" s="10" t="s">
        <v>619</v>
      </c>
      <c r="P481" s="10">
        <v>5.7</v>
      </c>
      <c r="Q481" s="10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63"/>
    </row>
    <row r="482" spans="1:65">
      <c r="A482" s="32"/>
      <c r="B482" s="2" t="s">
        <v>243</v>
      </c>
      <c r="C482" s="30"/>
      <c r="D482" s="24">
        <v>0.36147844564602549</v>
      </c>
      <c r="E482" s="24">
        <v>0</v>
      </c>
      <c r="F482" s="24">
        <v>0.5163977794943222</v>
      </c>
      <c r="G482" s="24">
        <v>0.2581988897471611</v>
      </c>
      <c r="H482" s="24">
        <v>0.187082869338697</v>
      </c>
      <c r="I482" s="24">
        <v>0.16431676725155001</v>
      </c>
      <c r="J482" s="24">
        <v>0.37853127083505245</v>
      </c>
      <c r="K482" s="24" t="s">
        <v>619</v>
      </c>
      <c r="L482" s="24">
        <v>9.075608335900498E-2</v>
      </c>
      <c r="M482" s="24" t="s">
        <v>619</v>
      </c>
      <c r="N482" s="24">
        <v>0.2041241452319317</v>
      </c>
      <c r="O482" s="24" t="s">
        <v>619</v>
      </c>
      <c r="P482" s="24">
        <v>0.53913510984415292</v>
      </c>
      <c r="Q482" s="197"/>
      <c r="R482" s="198"/>
      <c r="S482" s="198"/>
      <c r="T482" s="198"/>
      <c r="U482" s="198"/>
      <c r="V482" s="198"/>
      <c r="W482" s="198"/>
      <c r="X482" s="198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64"/>
    </row>
    <row r="483" spans="1:65">
      <c r="A483" s="32"/>
      <c r="B483" s="2" t="s">
        <v>86</v>
      </c>
      <c r="C483" s="30"/>
      <c r="D483" s="12">
        <v>6.0582979717210987E-2</v>
      </c>
      <c r="E483" s="12">
        <v>0</v>
      </c>
      <c r="F483" s="12">
        <v>9.1129019910762735E-2</v>
      </c>
      <c r="G483" s="12">
        <v>4.8412291827592706E-2</v>
      </c>
      <c r="H483" s="12">
        <v>3.1442499048520506E-2</v>
      </c>
      <c r="I483" s="12">
        <v>2.8576829087226089E-2</v>
      </c>
      <c r="J483" s="12">
        <v>4.4843566437636158E-2</v>
      </c>
      <c r="K483" s="12" t="s">
        <v>619</v>
      </c>
      <c r="L483" s="12">
        <v>1.5638612870592476E-2</v>
      </c>
      <c r="M483" s="12" t="s">
        <v>619</v>
      </c>
      <c r="N483" s="12">
        <v>3.4695322135739101E-2</v>
      </c>
      <c r="O483" s="12" t="s">
        <v>619</v>
      </c>
      <c r="P483" s="12">
        <v>9.3491637545228837E-2</v>
      </c>
      <c r="Q483" s="10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3"/>
    </row>
    <row r="484" spans="1:65">
      <c r="A484" s="32"/>
      <c r="B484" s="2" t="s">
        <v>244</v>
      </c>
      <c r="C484" s="30"/>
      <c r="D484" s="12">
        <v>3.4981208441746015E-2</v>
      </c>
      <c r="E484" s="12">
        <v>-0.13269731136166518</v>
      </c>
      <c r="F484" s="12">
        <v>-1.7056952876553844E-2</v>
      </c>
      <c r="G484" s="12">
        <v>-7.4877132119109624E-2</v>
      </c>
      <c r="H484" s="12">
        <v>3.2090199479618553E-2</v>
      </c>
      <c r="I484" s="12">
        <v>-2.6019080659149818E-3</v>
      </c>
      <c r="J484" s="12">
        <v>0.46420641803989615</v>
      </c>
      <c r="K484" s="12" t="s">
        <v>619</v>
      </c>
      <c r="L484" s="12">
        <v>6.6493206128936944E-3</v>
      </c>
      <c r="M484" s="12" t="s">
        <v>619</v>
      </c>
      <c r="N484" s="12">
        <v>2.0526163631107153E-2</v>
      </c>
      <c r="O484" s="12" t="s">
        <v>619</v>
      </c>
      <c r="P484" s="12">
        <v>2.8910089621292379E-4</v>
      </c>
      <c r="Q484" s="10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3"/>
    </row>
    <row r="485" spans="1:65">
      <c r="A485" s="32"/>
      <c r="B485" s="54" t="s">
        <v>245</v>
      </c>
      <c r="C485" s="55"/>
      <c r="D485" s="53">
        <v>0.67</v>
      </c>
      <c r="E485" s="53">
        <v>2.33</v>
      </c>
      <c r="F485" s="53">
        <v>0.26</v>
      </c>
      <c r="G485" s="53">
        <v>1.3</v>
      </c>
      <c r="H485" s="53">
        <v>0.62</v>
      </c>
      <c r="I485" s="53">
        <v>0</v>
      </c>
      <c r="J485" s="53">
        <v>8.3800000000000008</v>
      </c>
      <c r="K485" s="53">
        <v>2.33</v>
      </c>
      <c r="L485" s="53">
        <v>0.17</v>
      </c>
      <c r="M485" s="53">
        <v>2.33</v>
      </c>
      <c r="N485" s="53">
        <v>0.41</v>
      </c>
      <c r="O485" s="53">
        <v>16.34</v>
      </c>
      <c r="P485" s="53">
        <v>0.05</v>
      </c>
      <c r="Q485" s="10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3"/>
    </row>
    <row r="486" spans="1:65">
      <c r="B486" s="33"/>
      <c r="C486" s="19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BM486" s="63"/>
    </row>
    <row r="487" spans="1:65" ht="15">
      <c r="B487" s="36" t="s">
        <v>517</v>
      </c>
      <c r="BM487" s="29" t="s">
        <v>66</v>
      </c>
    </row>
    <row r="488" spans="1:65" ht="15">
      <c r="A488" s="25" t="s">
        <v>23</v>
      </c>
      <c r="B488" s="17" t="s">
        <v>110</v>
      </c>
      <c r="C488" s="14" t="s">
        <v>111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0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9">
        <v>1</v>
      </c>
    </row>
    <row r="489" spans="1:65">
      <c r="A489" s="32"/>
      <c r="B489" s="18" t="s">
        <v>214</v>
      </c>
      <c r="C489" s="7" t="s">
        <v>214</v>
      </c>
      <c r="D489" s="100" t="s">
        <v>217</v>
      </c>
      <c r="E489" s="101" t="s">
        <v>218</v>
      </c>
      <c r="F489" s="101" t="s">
        <v>219</v>
      </c>
      <c r="G489" s="101" t="s">
        <v>221</v>
      </c>
      <c r="H489" s="101" t="s">
        <v>227</v>
      </c>
      <c r="I489" s="101" t="s">
        <v>236</v>
      </c>
      <c r="J489" s="101" t="s">
        <v>260</v>
      </c>
      <c r="K489" s="10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9" t="s">
        <v>3</v>
      </c>
    </row>
    <row r="490" spans="1:65">
      <c r="A490" s="32"/>
      <c r="B490" s="18"/>
      <c r="C490" s="7"/>
      <c r="D490" s="8" t="s">
        <v>261</v>
      </c>
      <c r="E490" s="9" t="s">
        <v>262</v>
      </c>
      <c r="F490" s="9" t="s">
        <v>261</v>
      </c>
      <c r="G490" s="9" t="s">
        <v>261</v>
      </c>
      <c r="H490" s="9" t="s">
        <v>261</v>
      </c>
      <c r="I490" s="9" t="s">
        <v>262</v>
      </c>
      <c r="J490" s="9" t="s">
        <v>261</v>
      </c>
      <c r="K490" s="10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9">
        <v>2</v>
      </c>
    </row>
    <row r="491" spans="1:65">
      <c r="A491" s="32"/>
      <c r="B491" s="18"/>
      <c r="C491" s="7"/>
      <c r="D491" s="26"/>
      <c r="E491" s="26"/>
      <c r="F491" s="26"/>
      <c r="G491" s="26"/>
      <c r="H491" s="26"/>
      <c r="I491" s="26"/>
      <c r="J491" s="26"/>
      <c r="K491" s="10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9">
        <v>2</v>
      </c>
    </row>
    <row r="492" spans="1:65">
      <c r="A492" s="32"/>
      <c r="B492" s="17">
        <v>1</v>
      </c>
      <c r="C492" s="13">
        <v>1</v>
      </c>
      <c r="D492" s="20">
        <v>0.16</v>
      </c>
      <c r="E492" s="20">
        <v>0.19</v>
      </c>
      <c r="F492" s="21">
        <v>0.15890000000000001</v>
      </c>
      <c r="G492" s="20">
        <v>0.16</v>
      </c>
      <c r="H492" s="108">
        <v>0.18</v>
      </c>
      <c r="I492" s="20">
        <v>0.19</v>
      </c>
      <c r="J492" s="21">
        <v>0.12</v>
      </c>
      <c r="K492" s="10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>
        <v>1</v>
      </c>
      <c r="C493" s="7">
        <v>2</v>
      </c>
      <c r="D493" s="9">
        <v>0.17</v>
      </c>
      <c r="E493" s="9">
        <v>0.19</v>
      </c>
      <c r="F493" s="22">
        <v>0.15820000000000001</v>
      </c>
      <c r="G493" s="9">
        <v>0.16</v>
      </c>
      <c r="H493" s="22">
        <v>0.16</v>
      </c>
      <c r="I493" s="9">
        <v>0.19</v>
      </c>
      <c r="J493" s="22">
        <v>0.11</v>
      </c>
      <c r="K493" s="10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e">
        <v>#N/A</v>
      </c>
    </row>
    <row r="494" spans="1:65">
      <c r="A494" s="32"/>
      <c r="B494" s="18">
        <v>1</v>
      </c>
      <c r="C494" s="7">
        <v>3</v>
      </c>
      <c r="D494" s="9">
        <v>0.15</v>
      </c>
      <c r="E494" s="9">
        <v>0.18</v>
      </c>
      <c r="F494" s="22">
        <v>0.14480000000000001</v>
      </c>
      <c r="G494" s="9">
        <v>0.18</v>
      </c>
      <c r="H494" s="22">
        <v>0.16</v>
      </c>
      <c r="I494" s="9">
        <v>0.19</v>
      </c>
      <c r="J494" s="22">
        <v>0.13</v>
      </c>
      <c r="K494" s="10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16</v>
      </c>
    </row>
    <row r="495" spans="1:65">
      <c r="A495" s="32"/>
      <c r="B495" s="18">
        <v>1</v>
      </c>
      <c r="C495" s="7">
        <v>4</v>
      </c>
      <c r="D495" s="9">
        <v>0.14000000000000001</v>
      </c>
      <c r="E495" s="9">
        <v>0.19</v>
      </c>
      <c r="F495" s="22">
        <v>0.1497</v>
      </c>
      <c r="G495" s="9">
        <v>0.16</v>
      </c>
      <c r="H495" s="22">
        <v>0.16</v>
      </c>
      <c r="I495" s="9">
        <v>0.2</v>
      </c>
      <c r="J495" s="22">
        <v>0.15</v>
      </c>
      <c r="K495" s="10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0.16286666666666669</v>
      </c>
    </row>
    <row r="496" spans="1:65">
      <c r="A496" s="32"/>
      <c r="B496" s="18">
        <v>1</v>
      </c>
      <c r="C496" s="7">
        <v>5</v>
      </c>
      <c r="D496" s="9">
        <v>0.16</v>
      </c>
      <c r="E496" s="9">
        <v>0.19</v>
      </c>
      <c r="F496" s="9">
        <v>0.1651</v>
      </c>
      <c r="G496" s="9">
        <v>0.18</v>
      </c>
      <c r="H496" s="9">
        <v>0.16</v>
      </c>
      <c r="I496" s="9">
        <v>0.18</v>
      </c>
      <c r="J496" s="9">
        <v>0.12</v>
      </c>
      <c r="K496" s="10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9">
        <v>34</v>
      </c>
    </row>
    <row r="497" spans="1:65">
      <c r="A497" s="32"/>
      <c r="B497" s="18">
        <v>1</v>
      </c>
      <c r="C497" s="7">
        <v>6</v>
      </c>
      <c r="D497" s="9">
        <v>0.15</v>
      </c>
      <c r="E497" s="9">
        <v>0.18</v>
      </c>
      <c r="F497" s="9">
        <v>0.14369999999999999</v>
      </c>
      <c r="G497" s="9">
        <v>0.18</v>
      </c>
      <c r="H497" s="9">
        <v>0.16</v>
      </c>
      <c r="I497" s="9">
        <v>0.18</v>
      </c>
      <c r="J497" s="9">
        <v>0.13</v>
      </c>
      <c r="K497" s="10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63"/>
    </row>
    <row r="498" spans="1:65">
      <c r="A498" s="32"/>
      <c r="B498" s="19" t="s">
        <v>241</v>
      </c>
      <c r="C498" s="11"/>
      <c r="D498" s="23">
        <v>0.155</v>
      </c>
      <c r="E498" s="23">
        <v>0.18666666666666665</v>
      </c>
      <c r="F498" s="23">
        <v>0.15340000000000001</v>
      </c>
      <c r="G498" s="23">
        <v>0.17</v>
      </c>
      <c r="H498" s="23">
        <v>0.16333333333333336</v>
      </c>
      <c r="I498" s="23">
        <v>0.18833333333333332</v>
      </c>
      <c r="J498" s="23">
        <v>0.12666666666666668</v>
      </c>
      <c r="K498" s="10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63"/>
    </row>
    <row r="499" spans="1:65">
      <c r="A499" s="32"/>
      <c r="B499" s="2" t="s">
        <v>242</v>
      </c>
      <c r="C499" s="30"/>
      <c r="D499" s="10">
        <v>0.155</v>
      </c>
      <c r="E499" s="10">
        <v>0.19</v>
      </c>
      <c r="F499" s="10">
        <v>0.15395</v>
      </c>
      <c r="G499" s="10">
        <v>0.16999999999999998</v>
      </c>
      <c r="H499" s="10">
        <v>0.16</v>
      </c>
      <c r="I499" s="10">
        <v>0.19</v>
      </c>
      <c r="J499" s="10">
        <v>0.125</v>
      </c>
      <c r="K499" s="10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63"/>
    </row>
    <row r="500" spans="1:65">
      <c r="A500" s="32"/>
      <c r="B500" s="2" t="s">
        <v>243</v>
      </c>
      <c r="C500" s="30"/>
      <c r="D500" s="24">
        <v>1.0488088481701517E-2</v>
      </c>
      <c r="E500" s="24">
        <v>5.1639777949432277E-3</v>
      </c>
      <c r="F500" s="24">
        <v>8.624615933477851E-3</v>
      </c>
      <c r="G500" s="24">
        <v>1.0954451150103317E-2</v>
      </c>
      <c r="H500" s="24">
        <v>8.1649658092772578E-3</v>
      </c>
      <c r="I500" s="24">
        <v>7.5277265270908165E-3</v>
      </c>
      <c r="J500" s="24">
        <v>1.3662601021279462E-2</v>
      </c>
      <c r="K500" s="10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63"/>
    </row>
    <row r="501" spans="1:65">
      <c r="A501" s="32"/>
      <c r="B501" s="2" t="s">
        <v>86</v>
      </c>
      <c r="C501" s="30"/>
      <c r="D501" s="12">
        <v>6.7665086978719466E-2</v>
      </c>
      <c r="E501" s="12">
        <v>2.7664166758624438E-2</v>
      </c>
      <c r="F501" s="12">
        <v>5.6223050413806062E-2</v>
      </c>
      <c r="G501" s="12">
        <v>6.4437947941784215E-2</v>
      </c>
      <c r="H501" s="12">
        <v>4.9989586587411775E-2</v>
      </c>
      <c r="I501" s="12">
        <v>3.9970229347384867E-2</v>
      </c>
      <c r="J501" s="12">
        <v>0.10786263964167996</v>
      </c>
      <c r="K501" s="10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3"/>
    </row>
    <row r="502" spans="1:65">
      <c r="A502" s="32"/>
      <c r="B502" s="2" t="s">
        <v>244</v>
      </c>
      <c r="C502" s="30"/>
      <c r="D502" s="12">
        <v>-4.830126893164155E-2</v>
      </c>
      <c r="E502" s="12">
        <v>0.14613180515759283</v>
      </c>
      <c r="F502" s="12">
        <v>-5.8125255832992329E-2</v>
      </c>
      <c r="G502" s="12">
        <v>4.3798608268522221E-2</v>
      </c>
      <c r="H502" s="12">
        <v>2.8653295128939771E-3</v>
      </c>
      <c r="I502" s="12">
        <v>0.15636512484650011</v>
      </c>
      <c r="J502" s="12">
        <v>-0.22226770364306181</v>
      </c>
      <c r="K502" s="10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3"/>
    </row>
    <row r="503" spans="1:65">
      <c r="A503" s="32"/>
      <c r="B503" s="54" t="s">
        <v>245</v>
      </c>
      <c r="C503" s="55"/>
      <c r="D503" s="53">
        <v>0.56999999999999995</v>
      </c>
      <c r="E503" s="53">
        <v>1.58</v>
      </c>
      <c r="F503" s="53">
        <v>0.67</v>
      </c>
      <c r="G503" s="53">
        <v>0.45</v>
      </c>
      <c r="H503" s="53">
        <v>0</v>
      </c>
      <c r="I503" s="53">
        <v>1.7</v>
      </c>
      <c r="J503" s="53">
        <v>2.4900000000000002</v>
      </c>
      <c r="K503" s="10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3"/>
    </row>
    <row r="504" spans="1:65">
      <c r="B504" s="33"/>
      <c r="C504" s="19"/>
      <c r="D504" s="28"/>
      <c r="E504" s="28"/>
      <c r="F504" s="28"/>
      <c r="G504" s="28"/>
      <c r="H504" s="28"/>
      <c r="I504" s="28"/>
      <c r="J504" s="28"/>
      <c r="BM504" s="63"/>
    </row>
    <row r="505" spans="1:65" ht="15">
      <c r="B505" s="36" t="s">
        <v>518</v>
      </c>
      <c r="BM505" s="29" t="s">
        <v>66</v>
      </c>
    </row>
    <row r="506" spans="1:65" ht="15">
      <c r="A506" s="25" t="s">
        <v>55</v>
      </c>
      <c r="B506" s="17" t="s">
        <v>110</v>
      </c>
      <c r="C506" s="14" t="s">
        <v>111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6" t="s">
        <v>213</v>
      </c>
      <c r="S506" s="16" t="s">
        <v>213</v>
      </c>
      <c r="T506" s="16" t="s">
        <v>213</v>
      </c>
      <c r="U506" s="16" t="s">
        <v>213</v>
      </c>
      <c r="V506" s="16" t="s">
        <v>213</v>
      </c>
      <c r="W506" s="16" t="s">
        <v>213</v>
      </c>
      <c r="X506" s="10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214</v>
      </c>
      <c r="C507" s="7" t="s">
        <v>214</v>
      </c>
      <c r="D507" s="100" t="s">
        <v>217</v>
      </c>
      <c r="E507" s="101" t="s">
        <v>218</v>
      </c>
      <c r="F507" s="101" t="s">
        <v>219</v>
      </c>
      <c r="G507" s="101" t="s">
        <v>220</v>
      </c>
      <c r="H507" s="101" t="s">
        <v>258</v>
      </c>
      <c r="I507" s="101" t="s">
        <v>221</v>
      </c>
      <c r="J507" s="101" t="s">
        <v>222</v>
      </c>
      <c r="K507" s="101" t="s">
        <v>223</v>
      </c>
      <c r="L507" s="101" t="s">
        <v>224</v>
      </c>
      <c r="M507" s="101" t="s">
        <v>225</v>
      </c>
      <c r="N507" s="101" t="s">
        <v>259</v>
      </c>
      <c r="O507" s="101" t="s">
        <v>226</v>
      </c>
      <c r="P507" s="101" t="s">
        <v>227</v>
      </c>
      <c r="Q507" s="101" t="s">
        <v>229</v>
      </c>
      <c r="R507" s="101" t="s">
        <v>230</v>
      </c>
      <c r="S507" s="101" t="s">
        <v>231</v>
      </c>
      <c r="T507" s="101" t="s">
        <v>232</v>
      </c>
      <c r="U507" s="101" t="s">
        <v>233</v>
      </c>
      <c r="V507" s="101" t="s">
        <v>236</v>
      </c>
      <c r="W507" s="101" t="s">
        <v>260</v>
      </c>
      <c r="X507" s="10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1</v>
      </c>
    </row>
    <row r="508" spans="1:65">
      <c r="A508" s="32"/>
      <c r="B508" s="18"/>
      <c r="C508" s="7"/>
      <c r="D508" s="8" t="s">
        <v>114</v>
      </c>
      <c r="E508" s="9" t="s">
        <v>262</v>
      </c>
      <c r="F508" s="9" t="s">
        <v>114</v>
      </c>
      <c r="G508" s="9" t="s">
        <v>114</v>
      </c>
      <c r="H508" s="9" t="s">
        <v>114</v>
      </c>
      <c r="I508" s="9" t="s">
        <v>114</v>
      </c>
      <c r="J508" s="9" t="s">
        <v>114</v>
      </c>
      <c r="K508" s="9" t="s">
        <v>114</v>
      </c>
      <c r="L508" s="9" t="s">
        <v>261</v>
      </c>
      <c r="M508" s="9" t="s">
        <v>114</v>
      </c>
      <c r="N508" s="9" t="s">
        <v>114</v>
      </c>
      <c r="O508" s="9" t="s">
        <v>114</v>
      </c>
      <c r="P508" s="9" t="s">
        <v>114</v>
      </c>
      <c r="Q508" s="9" t="s">
        <v>114</v>
      </c>
      <c r="R508" s="9" t="s">
        <v>114</v>
      </c>
      <c r="S508" s="9" t="s">
        <v>114</v>
      </c>
      <c r="T508" s="9" t="s">
        <v>114</v>
      </c>
      <c r="U508" s="9" t="s">
        <v>114</v>
      </c>
      <c r="V508" s="9" t="s">
        <v>262</v>
      </c>
      <c r="W508" s="9" t="s">
        <v>114</v>
      </c>
      <c r="X508" s="10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2</v>
      </c>
    </row>
    <row r="509" spans="1:65">
      <c r="A509" s="32"/>
      <c r="B509" s="18"/>
      <c r="C509" s="7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10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3</v>
      </c>
    </row>
    <row r="510" spans="1:65">
      <c r="A510" s="32"/>
      <c r="B510" s="17">
        <v>1</v>
      </c>
      <c r="C510" s="13">
        <v>1</v>
      </c>
      <c r="D510" s="20">
        <v>1.5942000000000001</v>
      </c>
      <c r="E510" s="20">
        <v>1.81</v>
      </c>
      <c r="F510" s="21">
        <v>1.6</v>
      </c>
      <c r="G510" s="20">
        <v>1.6200000000000003</v>
      </c>
      <c r="H510" s="21">
        <v>1.6</v>
      </c>
      <c r="I510" s="20">
        <v>1.71</v>
      </c>
      <c r="J510" s="21">
        <v>1.7961999999999998</v>
      </c>
      <c r="K510" s="20">
        <v>1.8000000000000003</v>
      </c>
      <c r="L510" s="20">
        <v>1.6399999999999997</v>
      </c>
      <c r="M510" s="20">
        <v>1.7069000000000001</v>
      </c>
      <c r="N510" s="20">
        <v>1.71</v>
      </c>
      <c r="O510" s="20">
        <v>1.742035</v>
      </c>
      <c r="P510" s="20">
        <v>1.71</v>
      </c>
      <c r="Q510" s="20">
        <v>1.6199999999999999</v>
      </c>
      <c r="R510" s="20">
        <v>1.5700000000000003</v>
      </c>
      <c r="S510" s="20">
        <v>1.5700000000000003</v>
      </c>
      <c r="T510" s="20">
        <v>1.7399999999999998</v>
      </c>
      <c r="U510" s="20">
        <v>1.79</v>
      </c>
      <c r="V510" s="20">
        <v>1.8000000000000003</v>
      </c>
      <c r="W510" s="20">
        <v>1.49</v>
      </c>
      <c r="X510" s="10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9">
        <v>1</v>
      </c>
    </row>
    <row r="511" spans="1:65">
      <c r="A511" s="32"/>
      <c r="B511" s="18">
        <v>1</v>
      </c>
      <c r="C511" s="7">
        <v>2</v>
      </c>
      <c r="D511" s="9">
        <v>1.5968</v>
      </c>
      <c r="E511" s="9">
        <v>1.72</v>
      </c>
      <c r="F511" s="22">
        <v>1.66</v>
      </c>
      <c r="G511" s="9">
        <v>1.63</v>
      </c>
      <c r="H511" s="22">
        <v>1.6</v>
      </c>
      <c r="I511" s="9">
        <v>1.67</v>
      </c>
      <c r="J511" s="22">
        <v>1.7680000000000002</v>
      </c>
      <c r="K511" s="9">
        <v>1.76</v>
      </c>
      <c r="L511" s="9">
        <v>1.72</v>
      </c>
      <c r="M511" s="9">
        <v>1.6964999999999997</v>
      </c>
      <c r="N511" s="9">
        <v>1.7000000000000002</v>
      </c>
      <c r="O511" s="9">
        <v>1.7490650000000001</v>
      </c>
      <c r="P511" s="9">
        <v>1.77</v>
      </c>
      <c r="Q511" s="9">
        <v>1.6920000000000002</v>
      </c>
      <c r="R511" s="9">
        <v>1.5700000000000003</v>
      </c>
      <c r="S511" s="9">
        <v>1.59</v>
      </c>
      <c r="T511" s="9">
        <v>1.68</v>
      </c>
      <c r="U511" s="9">
        <v>1.79</v>
      </c>
      <c r="V511" s="9">
        <v>1.81</v>
      </c>
      <c r="W511" s="9">
        <v>1.46</v>
      </c>
      <c r="X511" s="10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9" t="e">
        <v>#N/A</v>
      </c>
    </row>
    <row r="512" spans="1:65">
      <c r="A512" s="32"/>
      <c r="B512" s="18">
        <v>1</v>
      </c>
      <c r="C512" s="7">
        <v>3</v>
      </c>
      <c r="D512" s="9">
        <v>1.6267</v>
      </c>
      <c r="E512" s="9">
        <v>1.7500000000000002</v>
      </c>
      <c r="F512" s="22">
        <v>1.6399999999999997</v>
      </c>
      <c r="G512" s="9">
        <v>1.63</v>
      </c>
      <c r="H512" s="22">
        <v>1.6</v>
      </c>
      <c r="I512" s="9">
        <v>1.71</v>
      </c>
      <c r="J512" s="22">
        <v>1.8099000000000001</v>
      </c>
      <c r="K512" s="22">
        <v>1.7000000000000002</v>
      </c>
      <c r="L512" s="10">
        <v>1.67</v>
      </c>
      <c r="M512" s="10">
        <v>1.7121000000000002</v>
      </c>
      <c r="N512" s="10">
        <v>1.69</v>
      </c>
      <c r="O512" s="10">
        <v>1.7648100000000004</v>
      </c>
      <c r="P512" s="10">
        <v>1.7399999999999998</v>
      </c>
      <c r="Q512" s="10">
        <v>1.66</v>
      </c>
      <c r="R512" s="10">
        <v>1.5700000000000003</v>
      </c>
      <c r="S512" s="10">
        <v>1.56</v>
      </c>
      <c r="T512" s="10">
        <v>1.72</v>
      </c>
      <c r="U512" s="10">
        <v>1.77</v>
      </c>
      <c r="V512" s="10">
        <v>1.8000000000000003</v>
      </c>
      <c r="W512" s="10">
        <v>1.78</v>
      </c>
      <c r="X512" s="10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9">
        <v>16</v>
      </c>
    </row>
    <row r="513" spans="1:65">
      <c r="A513" s="32"/>
      <c r="B513" s="18">
        <v>1</v>
      </c>
      <c r="C513" s="7">
        <v>4</v>
      </c>
      <c r="D513" s="9">
        <v>1.6006</v>
      </c>
      <c r="E513" s="9">
        <v>1.77</v>
      </c>
      <c r="F513" s="22">
        <v>1.66</v>
      </c>
      <c r="G513" s="9">
        <v>1.67</v>
      </c>
      <c r="H513" s="22">
        <v>1.5700000000000003</v>
      </c>
      <c r="I513" s="9">
        <v>1.69</v>
      </c>
      <c r="J513" s="22">
        <v>1.7631000000000001</v>
      </c>
      <c r="K513" s="22">
        <v>1.7500000000000002</v>
      </c>
      <c r="L513" s="10">
        <v>1.7000000000000002</v>
      </c>
      <c r="M513" s="10">
        <v>1.6731</v>
      </c>
      <c r="N513" s="10">
        <v>1.7000000000000002</v>
      </c>
      <c r="O513" s="10">
        <v>1.7431699999999999</v>
      </c>
      <c r="P513" s="10">
        <v>1.76</v>
      </c>
      <c r="Q513" s="10">
        <v>1.706</v>
      </c>
      <c r="R513" s="10">
        <v>1.59</v>
      </c>
      <c r="S513" s="10">
        <v>1.59</v>
      </c>
      <c r="T513" s="10">
        <v>1.78</v>
      </c>
      <c r="U513" s="10">
        <v>1.78</v>
      </c>
      <c r="V513" s="10">
        <v>1.8500000000000003</v>
      </c>
      <c r="W513" s="10">
        <v>1.81</v>
      </c>
      <c r="X513" s="10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9">
        <v>1.6907606221032547</v>
      </c>
    </row>
    <row r="514" spans="1:65">
      <c r="A514" s="32"/>
      <c r="B514" s="18">
        <v>1</v>
      </c>
      <c r="C514" s="7">
        <v>5</v>
      </c>
      <c r="D514" s="9">
        <v>1.6077999999999999</v>
      </c>
      <c r="E514" s="9">
        <v>1.72</v>
      </c>
      <c r="F514" s="9">
        <v>1.6500000000000001</v>
      </c>
      <c r="G514" s="9">
        <v>1.66</v>
      </c>
      <c r="H514" s="9">
        <v>1.59</v>
      </c>
      <c r="I514" s="9">
        <v>1.68</v>
      </c>
      <c r="J514" s="9">
        <v>1.7711000000000001</v>
      </c>
      <c r="K514" s="9">
        <v>1.68</v>
      </c>
      <c r="L514" s="9">
        <v>1.66</v>
      </c>
      <c r="M514" s="9">
        <v>1.6693746523905686</v>
      </c>
      <c r="N514" s="9">
        <v>1.73</v>
      </c>
      <c r="O514" s="9">
        <v>1.706715</v>
      </c>
      <c r="P514" s="9">
        <v>1.77</v>
      </c>
      <c r="Q514" s="9">
        <v>1.67</v>
      </c>
      <c r="R514" s="9">
        <v>1.56</v>
      </c>
      <c r="S514" s="9">
        <v>1.59</v>
      </c>
      <c r="T514" s="9">
        <v>1.7399999999999998</v>
      </c>
      <c r="U514" s="9">
        <v>1.78</v>
      </c>
      <c r="V514" s="9">
        <v>1.81</v>
      </c>
      <c r="W514" s="9">
        <v>1.69</v>
      </c>
      <c r="X514" s="10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9">
        <v>35</v>
      </c>
    </row>
    <row r="515" spans="1:65">
      <c r="A515" s="32"/>
      <c r="B515" s="18">
        <v>1</v>
      </c>
      <c r="C515" s="7">
        <v>6</v>
      </c>
      <c r="D515" s="9">
        <v>1.6025999999999998</v>
      </c>
      <c r="E515" s="9">
        <v>1.68</v>
      </c>
      <c r="F515" s="9">
        <v>1.63</v>
      </c>
      <c r="G515" s="9">
        <v>1.67</v>
      </c>
      <c r="H515" s="9">
        <v>1.56</v>
      </c>
      <c r="I515" s="9">
        <v>1.71</v>
      </c>
      <c r="J515" s="9">
        <v>1.7998000000000001</v>
      </c>
      <c r="K515" s="9">
        <v>1.7500000000000002</v>
      </c>
      <c r="L515" s="9">
        <v>1.72</v>
      </c>
      <c r="M515" s="9">
        <v>1.6873</v>
      </c>
      <c r="N515" s="9">
        <v>1.7000000000000002</v>
      </c>
      <c r="O515" s="9">
        <v>1.7214050000000001</v>
      </c>
      <c r="P515" s="9">
        <v>1.76</v>
      </c>
      <c r="Q515" s="9">
        <v>1.6840000000000002</v>
      </c>
      <c r="R515" s="9">
        <v>1.56</v>
      </c>
      <c r="S515" s="9">
        <v>1.5700000000000003</v>
      </c>
      <c r="T515" s="9">
        <v>1.71</v>
      </c>
      <c r="U515" s="9">
        <v>1.7399999999999998</v>
      </c>
      <c r="V515" s="9">
        <v>1.8000000000000003</v>
      </c>
      <c r="W515" s="9">
        <v>1.79</v>
      </c>
      <c r="X515" s="10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3"/>
    </row>
    <row r="516" spans="1:65">
      <c r="A516" s="32"/>
      <c r="B516" s="19" t="s">
        <v>241</v>
      </c>
      <c r="C516" s="11"/>
      <c r="D516" s="23">
        <v>1.604783333333333</v>
      </c>
      <c r="E516" s="23">
        <v>1.7416666666666669</v>
      </c>
      <c r="F516" s="23">
        <v>1.64</v>
      </c>
      <c r="G516" s="23">
        <v>1.6466666666666665</v>
      </c>
      <c r="H516" s="23">
        <v>1.5866666666666669</v>
      </c>
      <c r="I516" s="23">
        <v>1.6949999999999996</v>
      </c>
      <c r="J516" s="23">
        <v>1.7846833333333334</v>
      </c>
      <c r="K516" s="23">
        <v>1.7400000000000002</v>
      </c>
      <c r="L516" s="23">
        <v>1.6849999999999998</v>
      </c>
      <c r="M516" s="23">
        <v>1.6908791087317614</v>
      </c>
      <c r="N516" s="23">
        <v>1.7050000000000001</v>
      </c>
      <c r="O516" s="23">
        <v>1.7378666666666671</v>
      </c>
      <c r="P516" s="23">
        <v>1.7516666666666667</v>
      </c>
      <c r="Q516" s="23">
        <v>1.6719999999999999</v>
      </c>
      <c r="R516" s="23">
        <v>1.5700000000000003</v>
      </c>
      <c r="S516" s="23">
        <v>1.5783333333333334</v>
      </c>
      <c r="T516" s="23">
        <v>1.7283333333333335</v>
      </c>
      <c r="U516" s="23">
        <v>1.7750000000000001</v>
      </c>
      <c r="V516" s="23">
        <v>1.8116666666666668</v>
      </c>
      <c r="W516" s="23">
        <v>1.67</v>
      </c>
      <c r="X516" s="10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3"/>
    </row>
    <row r="517" spans="1:65">
      <c r="A517" s="32"/>
      <c r="B517" s="2" t="s">
        <v>242</v>
      </c>
      <c r="C517" s="30"/>
      <c r="D517" s="10">
        <v>1.6015999999999999</v>
      </c>
      <c r="E517" s="10">
        <v>1.7350000000000001</v>
      </c>
      <c r="F517" s="10">
        <v>1.645</v>
      </c>
      <c r="G517" s="10">
        <v>1.645</v>
      </c>
      <c r="H517" s="10">
        <v>1.5950000000000002</v>
      </c>
      <c r="I517" s="10">
        <v>1.7</v>
      </c>
      <c r="J517" s="10">
        <v>1.78365</v>
      </c>
      <c r="K517" s="10">
        <v>1.7500000000000002</v>
      </c>
      <c r="L517" s="10">
        <v>1.6850000000000001</v>
      </c>
      <c r="M517" s="10">
        <v>1.6919</v>
      </c>
      <c r="N517" s="10">
        <v>1.7000000000000002</v>
      </c>
      <c r="O517" s="10">
        <v>1.7426024999999998</v>
      </c>
      <c r="P517" s="10">
        <v>1.76</v>
      </c>
      <c r="Q517" s="10">
        <v>1.677</v>
      </c>
      <c r="R517" s="10">
        <v>1.5700000000000003</v>
      </c>
      <c r="S517" s="10">
        <v>1.58</v>
      </c>
      <c r="T517" s="10">
        <v>1.73</v>
      </c>
      <c r="U517" s="10">
        <v>1.78</v>
      </c>
      <c r="V517" s="10">
        <v>1.8050000000000002</v>
      </c>
      <c r="W517" s="10">
        <v>1.7349999999999999</v>
      </c>
      <c r="X517" s="10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3"/>
    </row>
    <row r="518" spans="1:65">
      <c r="A518" s="32"/>
      <c r="B518" s="2" t="s">
        <v>243</v>
      </c>
      <c r="C518" s="30"/>
      <c r="D518" s="24">
        <v>1.1725598776466247E-2</v>
      </c>
      <c r="E518" s="24">
        <v>4.5350486950711685E-2</v>
      </c>
      <c r="F518" s="24">
        <v>2.2803508501982719E-2</v>
      </c>
      <c r="G518" s="24">
        <v>2.2509257354845425E-2</v>
      </c>
      <c r="H518" s="24">
        <v>1.7511900715418235E-2</v>
      </c>
      <c r="I518" s="24">
        <v>1.7606816861659026E-2</v>
      </c>
      <c r="J518" s="24">
        <v>1.9625026539260109E-2</v>
      </c>
      <c r="K518" s="24">
        <v>4.3358966777357677E-2</v>
      </c>
      <c r="L518" s="24">
        <v>3.331666249791547E-2</v>
      </c>
      <c r="M518" s="24">
        <v>1.7492501084958253E-2</v>
      </c>
      <c r="N518" s="24">
        <v>1.3784048752090187E-2</v>
      </c>
      <c r="O518" s="24">
        <v>2.0679743873333423E-2</v>
      </c>
      <c r="P518" s="24">
        <v>2.3166067138525447E-2</v>
      </c>
      <c r="Q518" s="24">
        <v>3.017283546503385E-2</v>
      </c>
      <c r="R518" s="24">
        <v>1.0954451150103331E-2</v>
      </c>
      <c r="S518" s="24">
        <v>1.3291601358251214E-2</v>
      </c>
      <c r="T518" s="24">
        <v>3.3714487489307422E-2</v>
      </c>
      <c r="U518" s="24">
        <v>1.8708286933869809E-2</v>
      </c>
      <c r="V518" s="24">
        <v>1.9407902170679541E-2</v>
      </c>
      <c r="W518" s="24">
        <v>0.15684387141358125</v>
      </c>
      <c r="X518" s="197"/>
      <c r="Y518" s="198"/>
      <c r="Z518" s="198"/>
      <c r="AA518" s="198"/>
      <c r="AB518" s="198"/>
      <c r="AC518" s="198"/>
      <c r="AD518" s="198"/>
      <c r="AE518" s="198"/>
      <c r="AF518" s="198"/>
      <c r="AG518" s="198"/>
      <c r="AH518" s="198"/>
      <c r="AI518" s="198"/>
      <c r="AJ518" s="198"/>
      <c r="AK518" s="198"/>
      <c r="AL518" s="198"/>
      <c r="AM518" s="198"/>
      <c r="AN518" s="198"/>
      <c r="AO518" s="198"/>
      <c r="AP518" s="198"/>
      <c r="AQ518" s="198"/>
      <c r="AR518" s="198"/>
      <c r="AS518" s="198"/>
      <c r="AT518" s="198"/>
      <c r="AU518" s="198"/>
      <c r="AV518" s="198"/>
      <c r="AW518" s="198"/>
      <c r="AX518" s="198"/>
      <c r="AY518" s="198"/>
      <c r="AZ518" s="198"/>
      <c r="BA518" s="198"/>
      <c r="BB518" s="198"/>
      <c r="BC518" s="198"/>
      <c r="BD518" s="198"/>
      <c r="BE518" s="198"/>
      <c r="BF518" s="198"/>
      <c r="BG518" s="198"/>
      <c r="BH518" s="198"/>
      <c r="BI518" s="198"/>
      <c r="BJ518" s="198"/>
      <c r="BK518" s="198"/>
      <c r="BL518" s="198"/>
      <c r="BM518" s="64"/>
    </row>
    <row r="519" spans="1:65">
      <c r="A519" s="32"/>
      <c r="B519" s="2" t="s">
        <v>86</v>
      </c>
      <c r="C519" s="30"/>
      <c r="D519" s="12">
        <v>7.3066553801445161E-3</v>
      </c>
      <c r="E519" s="12">
        <v>2.6038557100887087E-2</v>
      </c>
      <c r="F519" s="12">
        <v>1.3904578354867513E-2</v>
      </c>
      <c r="G519" s="12">
        <v>1.3669589486748235E-2</v>
      </c>
      <c r="H519" s="12">
        <v>1.1036912215599727E-2</v>
      </c>
      <c r="I519" s="12">
        <v>1.0387502573250166E-2</v>
      </c>
      <c r="J519" s="12">
        <v>1.0996363429138751E-2</v>
      </c>
      <c r="K519" s="12">
        <v>2.4918946423768778E-2</v>
      </c>
      <c r="L519" s="12">
        <v>1.9772499998762891E-2</v>
      </c>
      <c r="M519" s="12">
        <v>1.0345210958386286E-2</v>
      </c>
      <c r="N519" s="12">
        <v>8.0844860716071474E-3</v>
      </c>
      <c r="O519" s="12">
        <v>1.1899499696946496E-2</v>
      </c>
      <c r="P519" s="12">
        <v>1.3225157262716716E-2</v>
      </c>
      <c r="Q519" s="12">
        <v>1.8045954225498716E-2</v>
      </c>
      <c r="R519" s="12">
        <v>6.9773574204479803E-3</v>
      </c>
      <c r="S519" s="12">
        <v>8.4212891393355103E-3</v>
      </c>
      <c r="T519" s="12">
        <v>1.9506935866523096E-2</v>
      </c>
      <c r="U519" s="12">
        <v>1.0539879962743554E-2</v>
      </c>
      <c r="V519" s="12">
        <v>1.0712733488875551E-2</v>
      </c>
      <c r="W519" s="12">
        <v>9.3918485876395966E-2</v>
      </c>
      <c r="X519" s="10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3"/>
    </row>
    <row r="520" spans="1:65">
      <c r="A520" s="32"/>
      <c r="B520" s="2" t="s">
        <v>244</v>
      </c>
      <c r="C520" s="30"/>
      <c r="D520" s="12">
        <v>-5.0851248630908286E-2</v>
      </c>
      <c r="E520" s="12">
        <v>3.0108368918650763E-2</v>
      </c>
      <c r="F520" s="12">
        <v>-3.0022358836409468E-2</v>
      </c>
      <c r="G520" s="12">
        <v>-2.6079360295094056E-2</v>
      </c>
      <c r="H520" s="12">
        <v>-6.1566347166932545E-2</v>
      </c>
      <c r="I520" s="12">
        <v>2.507379129442544E-3</v>
      </c>
      <c r="J520" s="12">
        <v>5.5550567006488194E-2</v>
      </c>
      <c r="K520" s="12">
        <v>2.9122619283321827E-2</v>
      </c>
      <c r="L520" s="12">
        <v>-3.4071186825305189E-3</v>
      </c>
      <c r="M520" s="12">
        <v>7.0078890505032021E-5</v>
      </c>
      <c r="N520" s="12">
        <v>8.42187694141594E-3</v>
      </c>
      <c r="O520" s="12">
        <v>2.7860859750101108E-2</v>
      </c>
      <c r="P520" s="12">
        <v>3.6022866730623715E-2</v>
      </c>
      <c r="Q520" s="12">
        <v>-1.1095965838095467E-2</v>
      </c>
      <c r="R520" s="12">
        <v>-7.142384352022102E-2</v>
      </c>
      <c r="S520" s="12">
        <v>-6.6495095343576893E-2</v>
      </c>
      <c r="T520" s="12">
        <v>2.2222371836019938E-2</v>
      </c>
      <c r="U520" s="12">
        <v>4.9823361625227713E-2</v>
      </c>
      <c r="V520" s="12">
        <v>7.1509853602462314E-2</v>
      </c>
      <c r="W520" s="12">
        <v>-1.2278865400490169E-2</v>
      </c>
      <c r="X520" s="10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3"/>
    </row>
    <row r="521" spans="1:65">
      <c r="A521" s="32"/>
      <c r="B521" s="54" t="s">
        <v>245</v>
      </c>
      <c r="C521" s="55"/>
      <c r="D521" s="53">
        <v>1.24</v>
      </c>
      <c r="E521" s="53">
        <v>0.69</v>
      </c>
      <c r="F521" s="53">
        <v>0.75</v>
      </c>
      <c r="G521" s="53">
        <v>0.65</v>
      </c>
      <c r="H521" s="53">
        <v>1.5</v>
      </c>
      <c r="I521" s="53">
        <v>0.03</v>
      </c>
      <c r="J521" s="53">
        <v>1.29</v>
      </c>
      <c r="K521" s="53">
        <v>0.66</v>
      </c>
      <c r="L521" s="53">
        <v>0.11</v>
      </c>
      <c r="M521" s="53">
        <v>0.03</v>
      </c>
      <c r="N521" s="53">
        <v>0.17</v>
      </c>
      <c r="O521" s="53">
        <v>0.63</v>
      </c>
      <c r="P521" s="53">
        <v>0.83</v>
      </c>
      <c r="Q521" s="53">
        <v>0.28999999999999998</v>
      </c>
      <c r="R521" s="53">
        <v>1.73</v>
      </c>
      <c r="S521" s="53">
        <v>1.61</v>
      </c>
      <c r="T521" s="53">
        <v>0.5</v>
      </c>
      <c r="U521" s="53">
        <v>1.1599999999999999</v>
      </c>
      <c r="V521" s="53">
        <v>1.67</v>
      </c>
      <c r="W521" s="53">
        <v>0.32</v>
      </c>
      <c r="X521" s="10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3"/>
    </row>
    <row r="522" spans="1:65">
      <c r="B522" s="33"/>
      <c r="C522" s="19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BM522" s="63"/>
    </row>
    <row r="523" spans="1:65" ht="15">
      <c r="B523" s="36" t="s">
        <v>519</v>
      </c>
      <c r="BM523" s="29" t="s">
        <v>66</v>
      </c>
    </row>
    <row r="524" spans="1:65" ht="15">
      <c r="A524" s="25" t="s">
        <v>56</v>
      </c>
      <c r="B524" s="17" t="s">
        <v>110</v>
      </c>
      <c r="C524" s="14" t="s">
        <v>111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6" t="s">
        <v>213</v>
      </c>
      <c r="O524" s="16" t="s">
        <v>213</v>
      </c>
      <c r="P524" s="16" t="s">
        <v>213</v>
      </c>
      <c r="Q524" s="16" t="s">
        <v>213</v>
      </c>
      <c r="R524" s="16" t="s">
        <v>213</v>
      </c>
      <c r="S524" s="16" t="s">
        <v>213</v>
      </c>
      <c r="T524" s="16" t="s">
        <v>213</v>
      </c>
      <c r="U524" s="16" t="s">
        <v>213</v>
      </c>
      <c r="V524" s="16" t="s">
        <v>213</v>
      </c>
      <c r="W524" s="16" t="s">
        <v>213</v>
      </c>
      <c r="X524" s="10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 t="s">
        <v>214</v>
      </c>
      <c r="C525" s="7" t="s">
        <v>214</v>
      </c>
      <c r="D525" s="100" t="s">
        <v>217</v>
      </c>
      <c r="E525" s="101" t="s">
        <v>218</v>
      </c>
      <c r="F525" s="101" t="s">
        <v>219</v>
      </c>
      <c r="G525" s="101" t="s">
        <v>220</v>
      </c>
      <c r="H525" s="101" t="s">
        <v>258</v>
      </c>
      <c r="I525" s="101" t="s">
        <v>221</v>
      </c>
      <c r="J525" s="101" t="s">
        <v>222</v>
      </c>
      <c r="K525" s="101" t="s">
        <v>223</v>
      </c>
      <c r="L525" s="101" t="s">
        <v>224</v>
      </c>
      <c r="M525" s="101" t="s">
        <v>225</v>
      </c>
      <c r="N525" s="101" t="s">
        <v>259</v>
      </c>
      <c r="O525" s="101" t="s">
        <v>226</v>
      </c>
      <c r="P525" s="101" t="s">
        <v>227</v>
      </c>
      <c r="Q525" s="101" t="s">
        <v>229</v>
      </c>
      <c r="R525" s="101" t="s">
        <v>230</v>
      </c>
      <c r="S525" s="101" t="s">
        <v>231</v>
      </c>
      <c r="T525" s="101" t="s">
        <v>232</v>
      </c>
      <c r="U525" s="101" t="s">
        <v>233</v>
      </c>
      <c r="V525" s="101" t="s">
        <v>236</v>
      </c>
      <c r="W525" s="101" t="s">
        <v>260</v>
      </c>
      <c r="X525" s="10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s">
        <v>1</v>
      </c>
    </row>
    <row r="526" spans="1:65">
      <c r="A526" s="32"/>
      <c r="B526" s="18"/>
      <c r="C526" s="7"/>
      <c r="D526" s="8" t="s">
        <v>114</v>
      </c>
      <c r="E526" s="9" t="s">
        <v>262</v>
      </c>
      <c r="F526" s="9" t="s">
        <v>114</v>
      </c>
      <c r="G526" s="9" t="s">
        <v>114</v>
      </c>
      <c r="H526" s="9" t="s">
        <v>114</v>
      </c>
      <c r="I526" s="9" t="s">
        <v>114</v>
      </c>
      <c r="J526" s="9" t="s">
        <v>114</v>
      </c>
      <c r="K526" s="9" t="s">
        <v>114</v>
      </c>
      <c r="L526" s="9" t="s">
        <v>261</v>
      </c>
      <c r="M526" s="9" t="s">
        <v>114</v>
      </c>
      <c r="N526" s="9" t="s">
        <v>114</v>
      </c>
      <c r="O526" s="9" t="s">
        <v>114</v>
      </c>
      <c r="P526" s="9" t="s">
        <v>114</v>
      </c>
      <c r="Q526" s="9" t="s">
        <v>114</v>
      </c>
      <c r="R526" s="9" t="s">
        <v>114</v>
      </c>
      <c r="S526" s="9" t="s">
        <v>114</v>
      </c>
      <c r="T526" s="9" t="s">
        <v>114</v>
      </c>
      <c r="U526" s="9" t="s">
        <v>114</v>
      </c>
      <c r="V526" s="9" t="s">
        <v>262</v>
      </c>
      <c r="W526" s="9" t="s">
        <v>114</v>
      </c>
      <c r="X526" s="10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3</v>
      </c>
    </row>
    <row r="527" spans="1:65">
      <c r="A527" s="32"/>
      <c r="B527" s="18"/>
      <c r="C527" s="7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10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3</v>
      </c>
    </row>
    <row r="528" spans="1:65">
      <c r="A528" s="32"/>
      <c r="B528" s="17">
        <v>1</v>
      </c>
      <c r="C528" s="13">
        <v>1</v>
      </c>
      <c r="D528" s="196">
        <v>3.1100000000000003E-2</v>
      </c>
      <c r="E528" s="196">
        <v>3.0699999999999998E-2</v>
      </c>
      <c r="F528" s="204">
        <v>3.1799999999999995E-2</v>
      </c>
      <c r="G528" s="196">
        <v>3.0200000000000001E-2</v>
      </c>
      <c r="H528" s="204">
        <v>3.0400000000000003E-2</v>
      </c>
      <c r="I528" s="196">
        <v>3.32E-2</v>
      </c>
      <c r="J528" s="204">
        <v>3.1799999999999995E-2</v>
      </c>
      <c r="K528" s="196">
        <v>3.2600000000000004E-2</v>
      </c>
      <c r="L528" s="196">
        <v>3.2500000000000001E-2</v>
      </c>
      <c r="M528" s="196">
        <v>3.2921959846563001E-2</v>
      </c>
      <c r="N528" s="196">
        <v>0.03</v>
      </c>
      <c r="O528" s="196">
        <v>3.2631500000000001E-2</v>
      </c>
      <c r="P528" s="196">
        <v>3.3599999999999998E-2</v>
      </c>
      <c r="Q528" s="205">
        <v>2.9399999999999999E-2</v>
      </c>
      <c r="R528" s="196">
        <v>3.0600000000000002E-2</v>
      </c>
      <c r="S528" s="196">
        <v>2.8799999999999999E-2</v>
      </c>
      <c r="T528" s="196">
        <v>3.1899999999999998E-2</v>
      </c>
      <c r="U528" s="196">
        <v>3.1100000000000003E-2</v>
      </c>
      <c r="V528" s="206">
        <v>0.04</v>
      </c>
      <c r="W528" s="196">
        <v>2.8200000000000003E-2</v>
      </c>
      <c r="X528" s="197"/>
      <c r="Y528" s="198"/>
      <c r="Z528" s="198"/>
      <c r="AA528" s="198"/>
      <c r="AB528" s="198"/>
      <c r="AC528" s="198"/>
      <c r="AD528" s="198"/>
      <c r="AE528" s="198"/>
      <c r="AF528" s="198"/>
      <c r="AG528" s="198"/>
      <c r="AH528" s="198"/>
      <c r="AI528" s="198"/>
      <c r="AJ528" s="198"/>
      <c r="AK528" s="198"/>
      <c r="AL528" s="198"/>
      <c r="AM528" s="198"/>
      <c r="AN528" s="198"/>
      <c r="AO528" s="198"/>
      <c r="AP528" s="198"/>
      <c r="AQ528" s="198"/>
      <c r="AR528" s="198"/>
      <c r="AS528" s="198"/>
      <c r="AT528" s="198"/>
      <c r="AU528" s="198"/>
      <c r="AV528" s="198"/>
      <c r="AW528" s="198"/>
      <c r="AX528" s="198"/>
      <c r="AY528" s="198"/>
      <c r="AZ528" s="198"/>
      <c r="BA528" s="198"/>
      <c r="BB528" s="198"/>
      <c r="BC528" s="198"/>
      <c r="BD528" s="198"/>
      <c r="BE528" s="198"/>
      <c r="BF528" s="198"/>
      <c r="BG528" s="198"/>
      <c r="BH528" s="198"/>
      <c r="BI528" s="198"/>
      <c r="BJ528" s="198"/>
      <c r="BK528" s="198"/>
      <c r="BL528" s="198"/>
      <c r="BM528" s="199">
        <v>1</v>
      </c>
    </row>
    <row r="529" spans="1:65">
      <c r="A529" s="32"/>
      <c r="B529" s="18">
        <v>1</v>
      </c>
      <c r="C529" s="7">
        <v>2</v>
      </c>
      <c r="D529" s="200">
        <v>3.1300000000000001E-2</v>
      </c>
      <c r="E529" s="200">
        <v>2.9599999999999998E-2</v>
      </c>
      <c r="F529" s="207">
        <v>3.2199999999999999E-2</v>
      </c>
      <c r="G529" s="200">
        <v>3.0499999999999999E-2</v>
      </c>
      <c r="H529" s="207">
        <v>3.0600000000000002E-2</v>
      </c>
      <c r="I529" s="200">
        <v>3.2399999999999998E-2</v>
      </c>
      <c r="J529" s="207">
        <v>3.1399999999999997E-2</v>
      </c>
      <c r="K529" s="200">
        <v>3.2199999999999999E-2</v>
      </c>
      <c r="L529" s="200">
        <v>3.27E-2</v>
      </c>
      <c r="M529" s="200">
        <v>3.2610393856119871E-2</v>
      </c>
      <c r="N529" s="200">
        <v>0.03</v>
      </c>
      <c r="O529" s="200">
        <v>3.2298500000000001E-2</v>
      </c>
      <c r="P529" s="200">
        <v>3.2800000000000003E-2</v>
      </c>
      <c r="Q529" s="200">
        <v>3.0899999999999997E-2</v>
      </c>
      <c r="R529" s="200">
        <v>2.9799999999999997E-2</v>
      </c>
      <c r="S529" s="200">
        <v>2.9100000000000001E-2</v>
      </c>
      <c r="T529" s="200">
        <v>3.1E-2</v>
      </c>
      <c r="U529" s="200">
        <v>3.0699999999999998E-2</v>
      </c>
      <c r="V529" s="208">
        <v>0.04</v>
      </c>
      <c r="W529" s="200">
        <v>2.7300000000000001E-2</v>
      </c>
      <c r="X529" s="197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  <c r="AJ529" s="198"/>
      <c r="AK529" s="198"/>
      <c r="AL529" s="198"/>
      <c r="AM529" s="198"/>
      <c r="AN529" s="198"/>
      <c r="AO529" s="198"/>
      <c r="AP529" s="198"/>
      <c r="AQ529" s="198"/>
      <c r="AR529" s="198"/>
      <c r="AS529" s="198"/>
      <c r="AT529" s="198"/>
      <c r="AU529" s="198"/>
      <c r="AV529" s="198"/>
      <c r="AW529" s="198"/>
      <c r="AX529" s="198"/>
      <c r="AY529" s="198"/>
      <c r="AZ529" s="198"/>
      <c r="BA529" s="198"/>
      <c r="BB529" s="198"/>
      <c r="BC529" s="198"/>
      <c r="BD529" s="198"/>
      <c r="BE529" s="198"/>
      <c r="BF529" s="198"/>
      <c r="BG529" s="198"/>
      <c r="BH529" s="198"/>
      <c r="BI529" s="198"/>
      <c r="BJ529" s="198"/>
      <c r="BK529" s="198"/>
      <c r="BL529" s="198"/>
      <c r="BM529" s="199" t="e">
        <v>#N/A</v>
      </c>
    </row>
    <row r="530" spans="1:65">
      <c r="A530" s="32"/>
      <c r="B530" s="18">
        <v>1</v>
      </c>
      <c r="C530" s="7">
        <v>3</v>
      </c>
      <c r="D530" s="200">
        <v>3.1599999999999996E-2</v>
      </c>
      <c r="E530" s="200">
        <v>2.9899999999999999E-2</v>
      </c>
      <c r="F530" s="207">
        <v>3.1399999999999997E-2</v>
      </c>
      <c r="G530" s="200">
        <v>3.0800000000000001E-2</v>
      </c>
      <c r="H530" s="207">
        <v>3.0300000000000001E-2</v>
      </c>
      <c r="I530" s="200">
        <v>3.3000000000000002E-2</v>
      </c>
      <c r="J530" s="207">
        <v>3.2300000000000002E-2</v>
      </c>
      <c r="K530" s="207">
        <v>3.1300000000000001E-2</v>
      </c>
      <c r="L530" s="24">
        <v>3.49E-2</v>
      </c>
      <c r="M530" s="24">
        <v>3.2552647078299399E-2</v>
      </c>
      <c r="N530" s="24">
        <v>0.03</v>
      </c>
      <c r="O530" s="24">
        <v>3.1839499999999993E-2</v>
      </c>
      <c r="P530" s="24">
        <v>3.2399999999999998E-2</v>
      </c>
      <c r="Q530" s="24">
        <v>3.0400000000000003E-2</v>
      </c>
      <c r="R530" s="24">
        <v>2.9799999999999997E-2</v>
      </c>
      <c r="S530" s="24">
        <v>2.8899999999999999E-2</v>
      </c>
      <c r="T530" s="24">
        <v>3.1599999999999996E-2</v>
      </c>
      <c r="U530" s="24">
        <v>2.9799999999999997E-2</v>
      </c>
      <c r="V530" s="209">
        <v>0.04</v>
      </c>
      <c r="W530" s="24">
        <v>3.3500000000000002E-2</v>
      </c>
      <c r="X530" s="197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  <c r="AJ530" s="198"/>
      <c r="AK530" s="198"/>
      <c r="AL530" s="198"/>
      <c r="AM530" s="198"/>
      <c r="AN530" s="198"/>
      <c r="AO530" s="198"/>
      <c r="AP530" s="198"/>
      <c r="AQ530" s="198"/>
      <c r="AR530" s="198"/>
      <c r="AS530" s="198"/>
      <c r="AT530" s="198"/>
      <c r="AU530" s="198"/>
      <c r="AV530" s="198"/>
      <c r="AW530" s="198"/>
      <c r="AX530" s="198"/>
      <c r="AY530" s="198"/>
      <c r="AZ530" s="198"/>
      <c r="BA530" s="198"/>
      <c r="BB530" s="198"/>
      <c r="BC530" s="198"/>
      <c r="BD530" s="198"/>
      <c r="BE530" s="198"/>
      <c r="BF530" s="198"/>
      <c r="BG530" s="198"/>
      <c r="BH530" s="198"/>
      <c r="BI530" s="198"/>
      <c r="BJ530" s="198"/>
      <c r="BK530" s="198"/>
      <c r="BL530" s="198"/>
      <c r="BM530" s="199">
        <v>16</v>
      </c>
    </row>
    <row r="531" spans="1:65">
      <c r="A531" s="32"/>
      <c r="B531" s="18">
        <v>1</v>
      </c>
      <c r="C531" s="7">
        <v>4</v>
      </c>
      <c r="D531" s="200">
        <v>3.1199999999999999E-2</v>
      </c>
      <c r="E531" s="200">
        <v>3.0800000000000001E-2</v>
      </c>
      <c r="F531" s="207">
        <v>3.1699999999999999E-2</v>
      </c>
      <c r="G531" s="200">
        <v>3.1399999999999997E-2</v>
      </c>
      <c r="H531" s="207">
        <v>2.9599999999999998E-2</v>
      </c>
      <c r="I531" s="200">
        <v>3.3000000000000002E-2</v>
      </c>
      <c r="J531" s="207">
        <v>3.2000000000000001E-2</v>
      </c>
      <c r="K531" s="207">
        <v>3.2000000000000001E-2</v>
      </c>
      <c r="L531" s="24">
        <v>3.4099999999999998E-2</v>
      </c>
      <c r="M531" s="24">
        <v>3.1928780487709203E-2</v>
      </c>
      <c r="N531" s="24">
        <v>0.03</v>
      </c>
      <c r="O531" s="24">
        <v>3.2230499999999995E-2</v>
      </c>
      <c r="P531" s="24">
        <v>3.2399999999999998E-2</v>
      </c>
      <c r="Q531" s="24">
        <v>3.1E-2</v>
      </c>
      <c r="R531" s="24">
        <v>3.0499999999999999E-2</v>
      </c>
      <c r="S531" s="24">
        <v>2.9799999999999997E-2</v>
      </c>
      <c r="T531" s="24">
        <v>3.2800000000000003E-2</v>
      </c>
      <c r="U531" s="24">
        <v>3.0099999999999998E-2</v>
      </c>
      <c r="V531" s="209">
        <v>0.04</v>
      </c>
      <c r="W531" s="24">
        <v>3.2899999999999999E-2</v>
      </c>
      <c r="X531" s="197"/>
      <c r="Y531" s="198"/>
      <c r="Z531" s="198"/>
      <c r="AA531" s="198"/>
      <c r="AB531" s="198"/>
      <c r="AC531" s="198"/>
      <c r="AD531" s="198"/>
      <c r="AE531" s="198"/>
      <c r="AF531" s="198"/>
      <c r="AG531" s="198"/>
      <c r="AH531" s="198"/>
      <c r="AI531" s="198"/>
      <c r="AJ531" s="198"/>
      <c r="AK531" s="198"/>
      <c r="AL531" s="198"/>
      <c r="AM531" s="198"/>
      <c r="AN531" s="198"/>
      <c r="AO531" s="198"/>
      <c r="AP531" s="198"/>
      <c r="AQ531" s="198"/>
      <c r="AR531" s="198"/>
      <c r="AS531" s="198"/>
      <c r="AT531" s="198"/>
      <c r="AU531" s="198"/>
      <c r="AV531" s="198"/>
      <c r="AW531" s="198"/>
      <c r="AX531" s="198"/>
      <c r="AY531" s="198"/>
      <c r="AZ531" s="198"/>
      <c r="BA531" s="198"/>
      <c r="BB531" s="198"/>
      <c r="BC531" s="198"/>
      <c r="BD531" s="198"/>
      <c r="BE531" s="198"/>
      <c r="BF531" s="198"/>
      <c r="BG531" s="198"/>
      <c r="BH531" s="198"/>
      <c r="BI531" s="198"/>
      <c r="BJ531" s="198"/>
      <c r="BK531" s="198"/>
      <c r="BL531" s="198"/>
      <c r="BM531" s="199">
        <v>3.1299564542955176E-2</v>
      </c>
    </row>
    <row r="532" spans="1:65">
      <c r="A532" s="32"/>
      <c r="B532" s="18">
        <v>1</v>
      </c>
      <c r="C532" s="7">
        <v>5</v>
      </c>
      <c r="D532" s="200">
        <v>3.1E-2</v>
      </c>
      <c r="E532" s="200">
        <v>2.9700000000000001E-2</v>
      </c>
      <c r="F532" s="200">
        <v>3.1699999999999999E-2</v>
      </c>
      <c r="G532" s="200">
        <v>3.1599999999999996E-2</v>
      </c>
      <c r="H532" s="200">
        <v>3.0400000000000003E-2</v>
      </c>
      <c r="I532" s="200">
        <v>3.2199999999999999E-2</v>
      </c>
      <c r="J532" s="200">
        <v>3.1899999999999998E-2</v>
      </c>
      <c r="K532" s="200">
        <v>3.1699999999999999E-2</v>
      </c>
      <c r="L532" s="200">
        <v>3.39E-2</v>
      </c>
      <c r="M532" s="200">
        <v>3.1935361811037198E-2</v>
      </c>
      <c r="N532" s="200">
        <v>0.03</v>
      </c>
      <c r="O532" s="200">
        <v>3.1837499999999998E-2</v>
      </c>
      <c r="P532" s="200">
        <v>3.2600000000000004E-2</v>
      </c>
      <c r="Q532" s="200">
        <v>3.0699999999999998E-2</v>
      </c>
      <c r="R532" s="200">
        <v>2.9300000000000003E-2</v>
      </c>
      <c r="S532" s="200">
        <v>2.9899999999999999E-2</v>
      </c>
      <c r="T532" s="200">
        <v>3.1899999999999998E-2</v>
      </c>
      <c r="U532" s="200">
        <v>3.0300000000000001E-2</v>
      </c>
      <c r="V532" s="208">
        <v>0.04</v>
      </c>
      <c r="W532" s="200">
        <v>3.1100000000000003E-2</v>
      </c>
      <c r="X532" s="197"/>
      <c r="Y532" s="198"/>
      <c r="Z532" s="198"/>
      <c r="AA532" s="198"/>
      <c r="AB532" s="198"/>
      <c r="AC532" s="198"/>
      <c r="AD532" s="198"/>
      <c r="AE532" s="198"/>
      <c r="AF532" s="198"/>
      <c r="AG532" s="198"/>
      <c r="AH532" s="198"/>
      <c r="AI532" s="198"/>
      <c r="AJ532" s="198"/>
      <c r="AK532" s="198"/>
      <c r="AL532" s="198"/>
      <c r="AM532" s="198"/>
      <c r="AN532" s="198"/>
      <c r="AO532" s="198"/>
      <c r="AP532" s="198"/>
      <c r="AQ532" s="198"/>
      <c r="AR532" s="198"/>
      <c r="AS532" s="198"/>
      <c r="AT532" s="198"/>
      <c r="AU532" s="198"/>
      <c r="AV532" s="198"/>
      <c r="AW532" s="198"/>
      <c r="AX532" s="198"/>
      <c r="AY532" s="198"/>
      <c r="AZ532" s="198"/>
      <c r="BA532" s="198"/>
      <c r="BB532" s="198"/>
      <c r="BC532" s="198"/>
      <c r="BD532" s="198"/>
      <c r="BE532" s="198"/>
      <c r="BF532" s="198"/>
      <c r="BG532" s="198"/>
      <c r="BH532" s="198"/>
      <c r="BI532" s="198"/>
      <c r="BJ532" s="198"/>
      <c r="BK532" s="198"/>
      <c r="BL532" s="198"/>
      <c r="BM532" s="199">
        <v>36</v>
      </c>
    </row>
    <row r="533" spans="1:65">
      <c r="A533" s="32"/>
      <c r="B533" s="18">
        <v>1</v>
      </c>
      <c r="C533" s="7">
        <v>6</v>
      </c>
      <c r="D533" s="200">
        <v>3.0400000000000003E-2</v>
      </c>
      <c r="E533" s="200">
        <v>2.8899999999999999E-2</v>
      </c>
      <c r="F533" s="200">
        <v>3.1599999999999996E-2</v>
      </c>
      <c r="G533" s="200">
        <v>3.1599999999999996E-2</v>
      </c>
      <c r="H533" s="200">
        <v>3.0200000000000001E-2</v>
      </c>
      <c r="I533" s="200">
        <v>3.2600000000000004E-2</v>
      </c>
      <c r="J533" s="200">
        <v>3.2600000000000004E-2</v>
      </c>
      <c r="K533" s="200">
        <v>3.1899999999999998E-2</v>
      </c>
      <c r="L533" s="220">
        <v>3.5799999999999998E-2</v>
      </c>
      <c r="M533" s="200">
        <v>3.2552714817161904E-2</v>
      </c>
      <c r="N533" s="200">
        <v>0.03</v>
      </c>
      <c r="O533" s="200">
        <v>3.1630999999999999E-2</v>
      </c>
      <c r="P533" s="200">
        <v>3.2000000000000001E-2</v>
      </c>
      <c r="Q533" s="200">
        <v>3.0800000000000001E-2</v>
      </c>
      <c r="R533" s="200">
        <v>2.9700000000000001E-2</v>
      </c>
      <c r="S533" s="200">
        <v>2.9899999999999999E-2</v>
      </c>
      <c r="T533" s="200">
        <v>3.1300000000000001E-2</v>
      </c>
      <c r="U533" s="200">
        <v>3.0099999999999998E-2</v>
      </c>
      <c r="V533" s="208">
        <v>0.04</v>
      </c>
      <c r="W533" s="200">
        <v>3.3100000000000004E-2</v>
      </c>
      <c r="X533" s="197"/>
      <c r="Y533" s="198"/>
      <c r="Z533" s="198"/>
      <c r="AA533" s="198"/>
      <c r="AB533" s="198"/>
      <c r="AC533" s="198"/>
      <c r="AD533" s="198"/>
      <c r="AE533" s="198"/>
      <c r="AF533" s="198"/>
      <c r="AG533" s="198"/>
      <c r="AH533" s="198"/>
      <c r="AI533" s="198"/>
      <c r="AJ533" s="198"/>
      <c r="AK533" s="198"/>
      <c r="AL533" s="198"/>
      <c r="AM533" s="198"/>
      <c r="AN533" s="198"/>
      <c r="AO533" s="198"/>
      <c r="AP533" s="198"/>
      <c r="AQ533" s="198"/>
      <c r="AR533" s="198"/>
      <c r="AS533" s="198"/>
      <c r="AT533" s="198"/>
      <c r="AU533" s="198"/>
      <c r="AV533" s="198"/>
      <c r="AW533" s="198"/>
      <c r="AX533" s="198"/>
      <c r="AY533" s="198"/>
      <c r="AZ533" s="198"/>
      <c r="BA533" s="198"/>
      <c r="BB533" s="198"/>
      <c r="BC533" s="198"/>
      <c r="BD533" s="198"/>
      <c r="BE533" s="198"/>
      <c r="BF533" s="198"/>
      <c r="BG533" s="198"/>
      <c r="BH533" s="198"/>
      <c r="BI533" s="198"/>
      <c r="BJ533" s="198"/>
      <c r="BK533" s="198"/>
      <c r="BL533" s="198"/>
      <c r="BM533" s="64"/>
    </row>
    <row r="534" spans="1:65">
      <c r="A534" s="32"/>
      <c r="B534" s="19" t="s">
        <v>241</v>
      </c>
      <c r="C534" s="11"/>
      <c r="D534" s="201">
        <v>3.1100000000000003E-2</v>
      </c>
      <c r="E534" s="201">
        <v>2.9933333333333336E-2</v>
      </c>
      <c r="F534" s="201">
        <v>3.1733333333333329E-2</v>
      </c>
      <c r="G534" s="201">
        <v>3.1016666666666665E-2</v>
      </c>
      <c r="H534" s="201">
        <v>3.0250000000000003E-2</v>
      </c>
      <c r="I534" s="201">
        <v>3.2733333333333337E-2</v>
      </c>
      <c r="J534" s="201">
        <v>3.2000000000000001E-2</v>
      </c>
      <c r="K534" s="201">
        <v>3.1949999999999999E-2</v>
      </c>
      <c r="L534" s="201">
        <v>3.3983333333333338E-2</v>
      </c>
      <c r="M534" s="201">
        <v>3.2416976316148434E-2</v>
      </c>
      <c r="N534" s="201">
        <v>0.03</v>
      </c>
      <c r="O534" s="201">
        <v>3.2078083333333333E-2</v>
      </c>
      <c r="P534" s="201">
        <v>3.2633333333333334E-2</v>
      </c>
      <c r="Q534" s="201">
        <v>3.0533333333333332E-2</v>
      </c>
      <c r="R534" s="201">
        <v>2.9950000000000001E-2</v>
      </c>
      <c r="S534" s="201">
        <v>2.9399999999999999E-2</v>
      </c>
      <c r="T534" s="201">
        <v>3.175E-2</v>
      </c>
      <c r="U534" s="201">
        <v>3.0349999999999999E-2</v>
      </c>
      <c r="V534" s="201">
        <v>0.04</v>
      </c>
      <c r="W534" s="201">
        <v>3.1016666666666675E-2</v>
      </c>
      <c r="X534" s="197"/>
      <c r="Y534" s="198"/>
      <c r="Z534" s="198"/>
      <c r="AA534" s="198"/>
      <c r="AB534" s="198"/>
      <c r="AC534" s="198"/>
      <c r="AD534" s="198"/>
      <c r="AE534" s="198"/>
      <c r="AF534" s="198"/>
      <c r="AG534" s="198"/>
      <c r="AH534" s="198"/>
      <c r="AI534" s="198"/>
      <c r="AJ534" s="198"/>
      <c r="AK534" s="198"/>
      <c r="AL534" s="198"/>
      <c r="AM534" s="198"/>
      <c r="AN534" s="198"/>
      <c r="AO534" s="198"/>
      <c r="AP534" s="198"/>
      <c r="AQ534" s="198"/>
      <c r="AR534" s="198"/>
      <c r="AS534" s="198"/>
      <c r="AT534" s="198"/>
      <c r="AU534" s="198"/>
      <c r="AV534" s="198"/>
      <c r="AW534" s="198"/>
      <c r="AX534" s="198"/>
      <c r="AY534" s="198"/>
      <c r="AZ534" s="198"/>
      <c r="BA534" s="198"/>
      <c r="BB534" s="198"/>
      <c r="BC534" s="198"/>
      <c r="BD534" s="198"/>
      <c r="BE534" s="198"/>
      <c r="BF534" s="198"/>
      <c r="BG534" s="198"/>
      <c r="BH534" s="198"/>
      <c r="BI534" s="198"/>
      <c r="BJ534" s="198"/>
      <c r="BK534" s="198"/>
      <c r="BL534" s="198"/>
      <c r="BM534" s="64"/>
    </row>
    <row r="535" spans="1:65">
      <c r="A535" s="32"/>
      <c r="B535" s="2" t="s">
        <v>242</v>
      </c>
      <c r="C535" s="30"/>
      <c r="D535" s="24">
        <v>3.1150000000000001E-2</v>
      </c>
      <c r="E535" s="24">
        <v>2.98E-2</v>
      </c>
      <c r="F535" s="24">
        <v>3.1699999999999999E-2</v>
      </c>
      <c r="G535" s="24">
        <v>3.1099999999999999E-2</v>
      </c>
      <c r="H535" s="24">
        <v>3.0350000000000002E-2</v>
      </c>
      <c r="I535" s="24">
        <v>3.2800000000000003E-2</v>
      </c>
      <c r="J535" s="24">
        <v>3.1949999999999999E-2</v>
      </c>
      <c r="K535" s="24">
        <v>3.1949999999999999E-2</v>
      </c>
      <c r="L535" s="24">
        <v>3.4000000000000002E-2</v>
      </c>
      <c r="M535" s="24">
        <v>3.2552680947730651E-2</v>
      </c>
      <c r="N535" s="24">
        <v>0.03</v>
      </c>
      <c r="O535" s="24">
        <v>3.2034999999999994E-2</v>
      </c>
      <c r="P535" s="24">
        <v>3.2500000000000001E-2</v>
      </c>
      <c r="Q535" s="24">
        <v>3.075E-2</v>
      </c>
      <c r="R535" s="24">
        <v>2.9799999999999997E-2</v>
      </c>
      <c r="S535" s="24">
        <v>2.9449999999999997E-2</v>
      </c>
      <c r="T535" s="24">
        <v>3.175E-2</v>
      </c>
      <c r="U535" s="24">
        <v>3.0199999999999998E-2</v>
      </c>
      <c r="V535" s="24">
        <v>0.04</v>
      </c>
      <c r="W535" s="24">
        <v>3.2000000000000001E-2</v>
      </c>
      <c r="X535" s="197"/>
      <c r="Y535" s="198"/>
      <c r="Z535" s="198"/>
      <c r="AA535" s="198"/>
      <c r="AB535" s="198"/>
      <c r="AC535" s="198"/>
      <c r="AD535" s="198"/>
      <c r="AE535" s="198"/>
      <c r="AF535" s="198"/>
      <c r="AG535" s="198"/>
      <c r="AH535" s="198"/>
      <c r="AI535" s="198"/>
      <c r="AJ535" s="198"/>
      <c r="AK535" s="198"/>
      <c r="AL535" s="198"/>
      <c r="AM535" s="198"/>
      <c r="AN535" s="198"/>
      <c r="AO535" s="198"/>
      <c r="AP535" s="198"/>
      <c r="AQ535" s="198"/>
      <c r="AR535" s="198"/>
      <c r="AS535" s="198"/>
      <c r="AT535" s="198"/>
      <c r="AU535" s="198"/>
      <c r="AV535" s="198"/>
      <c r="AW535" s="198"/>
      <c r="AX535" s="198"/>
      <c r="AY535" s="198"/>
      <c r="AZ535" s="198"/>
      <c r="BA535" s="198"/>
      <c r="BB535" s="198"/>
      <c r="BC535" s="198"/>
      <c r="BD535" s="198"/>
      <c r="BE535" s="198"/>
      <c r="BF535" s="198"/>
      <c r="BG535" s="198"/>
      <c r="BH535" s="198"/>
      <c r="BI535" s="198"/>
      <c r="BJ535" s="198"/>
      <c r="BK535" s="198"/>
      <c r="BL535" s="198"/>
      <c r="BM535" s="64"/>
    </row>
    <row r="536" spans="1:65">
      <c r="A536" s="32"/>
      <c r="B536" s="2" t="s">
        <v>243</v>
      </c>
      <c r="C536" s="30"/>
      <c r="D536" s="24">
        <v>3.999999999999979E-4</v>
      </c>
      <c r="E536" s="24">
        <v>7.1740272279011271E-4</v>
      </c>
      <c r="F536" s="24">
        <v>2.6583202716502579E-4</v>
      </c>
      <c r="G536" s="24">
        <v>6.0138728508895504E-4</v>
      </c>
      <c r="H536" s="24">
        <v>3.4496376621320865E-4</v>
      </c>
      <c r="I536" s="24">
        <v>3.9327683210007067E-4</v>
      </c>
      <c r="J536" s="24">
        <v>4.1472882706655723E-4</v>
      </c>
      <c r="K536" s="24">
        <v>4.415880433163932E-4</v>
      </c>
      <c r="L536" s="24">
        <v>1.2655697004379748E-3</v>
      </c>
      <c r="M536" s="24">
        <v>3.9988445970244384E-4</v>
      </c>
      <c r="N536" s="24">
        <v>0</v>
      </c>
      <c r="O536" s="24">
        <v>3.72228480461487E-4</v>
      </c>
      <c r="P536" s="24">
        <v>5.4283207962192704E-4</v>
      </c>
      <c r="Q536" s="24">
        <v>5.9217114643206521E-4</v>
      </c>
      <c r="R536" s="24">
        <v>5.0099900199501387E-4</v>
      </c>
      <c r="S536" s="24">
        <v>5.2153619241621161E-4</v>
      </c>
      <c r="T536" s="24">
        <v>6.2209324059983237E-4</v>
      </c>
      <c r="U536" s="24">
        <v>4.7222875812470542E-4</v>
      </c>
      <c r="V536" s="24">
        <v>0</v>
      </c>
      <c r="W536" s="24">
        <v>2.6761290452193567E-3</v>
      </c>
      <c r="X536" s="197"/>
      <c r="Y536" s="198"/>
      <c r="Z536" s="198"/>
      <c r="AA536" s="198"/>
      <c r="AB536" s="198"/>
      <c r="AC536" s="198"/>
      <c r="AD536" s="198"/>
      <c r="AE536" s="198"/>
      <c r="AF536" s="198"/>
      <c r="AG536" s="198"/>
      <c r="AH536" s="198"/>
      <c r="AI536" s="198"/>
      <c r="AJ536" s="198"/>
      <c r="AK536" s="198"/>
      <c r="AL536" s="198"/>
      <c r="AM536" s="198"/>
      <c r="AN536" s="198"/>
      <c r="AO536" s="198"/>
      <c r="AP536" s="198"/>
      <c r="AQ536" s="198"/>
      <c r="AR536" s="198"/>
      <c r="AS536" s="198"/>
      <c r="AT536" s="198"/>
      <c r="AU536" s="198"/>
      <c r="AV536" s="198"/>
      <c r="AW536" s="198"/>
      <c r="AX536" s="198"/>
      <c r="AY536" s="198"/>
      <c r="AZ536" s="198"/>
      <c r="BA536" s="198"/>
      <c r="BB536" s="198"/>
      <c r="BC536" s="198"/>
      <c r="BD536" s="198"/>
      <c r="BE536" s="198"/>
      <c r="BF536" s="198"/>
      <c r="BG536" s="198"/>
      <c r="BH536" s="198"/>
      <c r="BI536" s="198"/>
      <c r="BJ536" s="198"/>
      <c r="BK536" s="198"/>
      <c r="BL536" s="198"/>
      <c r="BM536" s="64"/>
    </row>
    <row r="537" spans="1:65">
      <c r="A537" s="32"/>
      <c r="B537" s="2" t="s">
        <v>86</v>
      </c>
      <c r="C537" s="30"/>
      <c r="D537" s="12">
        <v>1.2861736334405077E-2</v>
      </c>
      <c r="E537" s="12">
        <v>2.39666833894247E-2</v>
      </c>
      <c r="F537" s="12">
        <v>8.3770596795701424E-3</v>
      </c>
      <c r="G537" s="12">
        <v>1.9389165559020583E-2</v>
      </c>
      <c r="H537" s="12">
        <v>1.1403760866552351E-2</v>
      </c>
      <c r="I537" s="12">
        <v>1.2014567172099918E-2</v>
      </c>
      <c r="J537" s="12">
        <v>1.2960275845829913E-2</v>
      </c>
      <c r="K537" s="12">
        <v>1.3821222013032651E-2</v>
      </c>
      <c r="L537" s="12">
        <v>3.7240893588169927E-2</v>
      </c>
      <c r="M537" s="12">
        <v>1.2335649562209243E-2</v>
      </c>
      <c r="N537" s="12">
        <v>0</v>
      </c>
      <c r="O537" s="12">
        <v>1.1603825471539094E-2</v>
      </c>
      <c r="P537" s="12">
        <v>1.6634282317321565E-2</v>
      </c>
      <c r="Q537" s="12">
        <v>1.9394251520700827E-2</v>
      </c>
      <c r="R537" s="12">
        <v>1.6727846477295954E-2</v>
      </c>
      <c r="S537" s="12">
        <v>1.7739326272660259E-2</v>
      </c>
      <c r="T537" s="12">
        <v>1.9593487892908105E-2</v>
      </c>
      <c r="U537" s="12">
        <v>1.5559431898672338E-2</v>
      </c>
      <c r="V537" s="12">
        <v>0</v>
      </c>
      <c r="W537" s="12">
        <v>8.628035610594377E-2</v>
      </c>
      <c r="X537" s="10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3"/>
    </row>
    <row r="538" spans="1:65">
      <c r="A538" s="32"/>
      <c r="B538" s="2" t="s">
        <v>244</v>
      </c>
      <c r="C538" s="30"/>
      <c r="D538" s="12">
        <v>-6.3759526967633873E-3</v>
      </c>
      <c r="E538" s="12">
        <v>-4.3650166689917946E-2</v>
      </c>
      <c r="F538" s="12">
        <v>1.385862061380605E-2</v>
      </c>
      <c r="G538" s="12">
        <v>-9.0383965534174271E-3</v>
      </c>
      <c r="H538" s="12">
        <v>-3.3532880034633172E-2</v>
      </c>
      <c r="I538" s="12">
        <v>4.5807946893653195E-2</v>
      </c>
      <c r="J538" s="12">
        <v>2.2378440955098666E-2</v>
      </c>
      <c r="K538" s="12">
        <v>2.0780974641106287E-2</v>
      </c>
      <c r="L538" s="12">
        <v>8.5744604743461794E-2</v>
      </c>
      <c r="M538" s="12">
        <v>3.5700553330693552E-2</v>
      </c>
      <c r="N538" s="12">
        <v>-4.1520211604594959E-2</v>
      </c>
      <c r="O538" s="12">
        <v>2.4873150848783387E-2</v>
      </c>
      <c r="P538" s="12">
        <v>4.2613014265668436E-2</v>
      </c>
      <c r="Q538" s="12">
        <v>-2.4480570922009948E-2</v>
      </c>
      <c r="R538" s="12">
        <v>-4.3117677918587227E-2</v>
      </c>
      <c r="S538" s="12">
        <v>-6.0689807372503068E-2</v>
      </c>
      <c r="T538" s="12">
        <v>1.4391109385136991E-2</v>
      </c>
      <c r="U538" s="12">
        <v>-3.0337947406648635E-2</v>
      </c>
      <c r="V538" s="12">
        <v>0.27797305119387339</v>
      </c>
      <c r="W538" s="12">
        <v>-9.038396553417094E-3</v>
      </c>
      <c r="X538" s="10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3"/>
    </row>
    <row r="539" spans="1:65">
      <c r="A539" s="32"/>
      <c r="B539" s="54" t="s">
        <v>245</v>
      </c>
      <c r="C539" s="55"/>
      <c r="D539" s="53">
        <v>0.21</v>
      </c>
      <c r="E539" s="53">
        <v>0.97</v>
      </c>
      <c r="F539" s="53">
        <v>0.21</v>
      </c>
      <c r="G539" s="53">
        <v>0.26</v>
      </c>
      <c r="H539" s="53">
        <v>0.76</v>
      </c>
      <c r="I539" s="53">
        <v>0.86</v>
      </c>
      <c r="J539" s="53">
        <v>0.38</v>
      </c>
      <c r="K539" s="53">
        <v>0.35</v>
      </c>
      <c r="L539" s="53">
        <v>1.67</v>
      </c>
      <c r="M539" s="53">
        <v>0.65</v>
      </c>
      <c r="N539" s="53">
        <v>0.92</v>
      </c>
      <c r="O539" s="53">
        <v>0.43</v>
      </c>
      <c r="P539" s="53">
        <v>0.79</v>
      </c>
      <c r="Q539" s="53">
        <v>0.57999999999999996</v>
      </c>
      <c r="R539" s="53">
        <v>0.96</v>
      </c>
      <c r="S539" s="53">
        <v>1.32</v>
      </c>
      <c r="T539" s="53">
        <v>0.22</v>
      </c>
      <c r="U539" s="53">
        <v>0.7</v>
      </c>
      <c r="V539" s="53">
        <v>5.6</v>
      </c>
      <c r="W539" s="53">
        <v>0.26</v>
      </c>
      <c r="X539" s="10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3"/>
    </row>
    <row r="540" spans="1:65">
      <c r="B540" s="33"/>
      <c r="C540" s="19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BM540" s="63"/>
    </row>
    <row r="541" spans="1:65" ht="15">
      <c r="B541" s="36" t="s">
        <v>520</v>
      </c>
      <c r="BM541" s="29" t="s">
        <v>66</v>
      </c>
    </row>
    <row r="542" spans="1:65" ht="15">
      <c r="A542" s="25" t="s">
        <v>26</v>
      </c>
      <c r="B542" s="17" t="s">
        <v>110</v>
      </c>
      <c r="C542" s="14" t="s">
        <v>111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6" t="s">
        <v>213</v>
      </c>
      <c r="P542" s="16" t="s">
        <v>213</v>
      </c>
      <c r="Q542" s="16" t="s">
        <v>213</v>
      </c>
      <c r="R542" s="16" t="s">
        <v>213</v>
      </c>
      <c r="S542" s="16" t="s">
        <v>213</v>
      </c>
      <c r="T542" s="16" t="s">
        <v>213</v>
      </c>
      <c r="U542" s="16" t="s">
        <v>213</v>
      </c>
      <c r="V542" s="16" t="s">
        <v>213</v>
      </c>
      <c r="W542" s="16" t="s">
        <v>213</v>
      </c>
      <c r="X542" s="10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1</v>
      </c>
    </row>
    <row r="543" spans="1:65">
      <c r="A543" s="32"/>
      <c r="B543" s="18" t="s">
        <v>214</v>
      </c>
      <c r="C543" s="7" t="s">
        <v>214</v>
      </c>
      <c r="D543" s="100" t="s">
        <v>217</v>
      </c>
      <c r="E543" s="101" t="s">
        <v>218</v>
      </c>
      <c r="F543" s="101" t="s">
        <v>219</v>
      </c>
      <c r="G543" s="101" t="s">
        <v>220</v>
      </c>
      <c r="H543" s="101" t="s">
        <v>258</v>
      </c>
      <c r="I543" s="101" t="s">
        <v>221</v>
      </c>
      <c r="J543" s="101" t="s">
        <v>222</v>
      </c>
      <c r="K543" s="101" t="s">
        <v>223</v>
      </c>
      <c r="L543" s="101" t="s">
        <v>224</v>
      </c>
      <c r="M543" s="101" t="s">
        <v>225</v>
      </c>
      <c r="N543" s="101" t="s">
        <v>259</v>
      </c>
      <c r="O543" s="101" t="s">
        <v>226</v>
      </c>
      <c r="P543" s="101" t="s">
        <v>227</v>
      </c>
      <c r="Q543" s="101" t="s">
        <v>229</v>
      </c>
      <c r="R543" s="101" t="s">
        <v>230</v>
      </c>
      <c r="S543" s="101" t="s">
        <v>231</v>
      </c>
      <c r="T543" s="101" t="s">
        <v>232</v>
      </c>
      <c r="U543" s="101" t="s">
        <v>233</v>
      </c>
      <c r="V543" s="101" t="s">
        <v>236</v>
      </c>
      <c r="W543" s="101" t="s">
        <v>260</v>
      </c>
      <c r="X543" s="10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9" t="s">
        <v>3</v>
      </c>
    </row>
    <row r="544" spans="1:65">
      <c r="A544" s="32"/>
      <c r="B544" s="18"/>
      <c r="C544" s="7"/>
      <c r="D544" s="8" t="s">
        <v>261</v>
      </c>
      <c r="E544" s="9" t="s">
        <v>262</v>
      </c>
      <c r="F544" s="9" t="s">
        <v>261</v>
      </c>
      <c r="G544" s="9" t="s">
        <v>114</v>
      </c>
      <c r="H544" s="9" t="s">
        <v>114</v>
      </c>
      <c r="I544" s="9" t="s">
        <v>261</v>
      </c>
      <c r="J544" s="9" t="s">
        <v>261</v>
      </c>
      <c r="K544" s="9" t="s">
        <v>114</v>
      </c>
      <c r="L544" s="9" t="s">
        <v>261</v>
      </c>
      <c r="M544" s="9" t="s">
        <v>114</v>
      </c>
      <c r="N544" s="9" t="s">
        <v>114</v>
      </c>
      <c r="O544" s="9" t="s">
        <v>114</v>
      </c>
      <c r="P544" s="9" t="s">
        <v>261</v>
      </c>
      <c r="Q544" s="9" t="s">
        <v>261</v>
      </c>
      <c r="R544" s="9" t="s">
        <v>114</v>
      </c>
      <c r="S544" s="9" t="s">
        <v>114</v>
      </c>
      <c r="T544" s="9" t="s">
        <v>114</v>
      </c>
      <c r="U544" s="9" t="s">
        <v>114</v>
      </c>
      <c r="V544" s="9" t="s">
        <v>262</v>
      </c>
      <c r="W544" s="9" t="s">
        <v>261</v>
      </c>
      <c r="X544" s="10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9">
        <v>0</v>
      </c>
    </row>
    <row r="545" spans="1:65">
      <c r="A545" s="32"/>
      <c r="B545" s="18"/>
      <c r="C545" s="7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10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9">
        <v>1</v>
      </c>
    </row>
    <row r="546" spans="1:65">
      <c r="A546" s="32"/>
      <c r="B546" s="17">
        <v>1</v>
      </c>
      <c r="C546" s="13">
        <v>1</v>
      </c>
      <c r="D546" s="176">
        <v>82.8</v>
      </c>
      <c r="E546" s="176">
        <v>84.7</v>
      </c>
      <c r="F546" s="177">
        <v>79.036799999999999</v>
      </c>
      <c r="G546" s="176">
        <v>79</v>
      </c>
      <c r="H546" s="177">
        <v>77</v>
      </c>
      <c r="I546" s="176">
        <v>82</v>
      </c>
      <c r="J546" s="177">
        <v>80.599999999999994</v>
      </c>
      <c r="K546" s="176">
        <v>80</v>
      </c>
      <c r="L546" s="176">
        <v>78.900000000000006</v>
      </c>
      <c r="M546" s="176">
        <v>82.252027284202669</v>
      </c>
      <c r="N546" s="176">
        <v>89</v>
      </c>
      <c r="O546" s="176">
        <v>79.08</v>
      </c>
      <c r="P546" s="176">
        <v>79.5</v>
      </c>
      <c r="Q546" s="176">
        <v>85.2</v>
      </c>
      <c r="R546" s="176">
        <v>76</v>
      </c>
      <c r="S546" s="176">
        <v>80</v>
      </c>
      <c r="T546" s="176">
        <v>83</v>
      </c>
      <c r="U546" s="176">
        <v>78</v>
      </c>
      <c r="V546" s="213">
        <v>85.83</v>
      </c>
      <c r="W546" s="175">
        <v>61.3</v>
      </c>
      <c r="X546" s="178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  <c r="AY546" s="179"/>
      <c r="AZ546" s="179"/>
      <c r="BA546" s="179"/>
      <c r="BB546" s="179"/>
      <c r="BC546" s="179"/>
      <c r="BD546" s="179"/>
      <c r="BE546" s="179"/>
      <c r="BF546" s="179"/>
      <c r="BG546" s="179"/>
      <c r="BH546" s="179"/>
      <c r="BI546" s="179"/>
      <c r="BJ546" s="179"/>
      <c r="BK546" s="179"/>
      <c r="BL546" s="179"/>
      <c r="BM546" s="180">
        <v>1</v>
      </c>
    </row>
    <row r="547" spans="1:65">
      <c r="A547" s="32"/>
      <c r="B547" s="18">
        <v>1</v>
      </c>
      <c r="C547" s="7">
        <v>2</v>
      </c>
      <c r="D547" s="183">
        <v>79.599999999999994</v>
      </c>
      <c r="E547" s="183">
        <v>84.1</v>
      </c>
      <c r="F547" s="184">
        <v>77.174400000000006</v>
      </c>
      <c r="G547" s="183">
        <v>79</v>
      </c>
      <c r="H547" s="184">
        <v>77</v>
      </c>
      <c r="I547" s="183">
        <v>82</v>
      </c>
      <c r="J547" s="184">
        <v>80.3</v>
      </c>
      <c r="K547" s="183">
        <v>81</v>
      </c>
      <c r="L547" s="183">
        <v>85.9</v>
      </c>
      <c r="M547" s="183">
        <v>82.395728098828172</v>
      </c>
      <c r="N547" s="183">
        <v>86</v>
      </c>
      <c r="O547" s="183">
        <v>77.694999999999993</v>
      </c>
      <c r="P547" s="183">
        <v>78.5</v>
      </c>
      <c r="Q547" s="183">
        <v>87</v>
      </c>
      <c r="R547" s="183">
        <v>75</v>
      </c>
      <c r="S547" s="183">
        <v>81</v>
      </c>
      <c r="T547" s="183">
        <v>81</v>
      </c>
      <c r="U547" s="183">
        <v>77</v>
      </c>
      <c r="V547" s="182">
        <v>92.21</v>
      </c>
      <c r="W547" s="182">
        <v>58.6</v>
      </c>
      <c r="X547" s="178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79"/>
      <c r="AT547" s="179"/>
      <c r="AU547" s="179"/>
      <c r="AV547" s="179"/>
      <c r="AW547" s="179"/>
      <c r="AX547" s="179"/>
      <c r="AY547" s="179"/>
      <c r="AZ547" s="179"/>
      <c r="BA547" s="179"/>
      <c r="BB547" s="179"/>
      <c r="BC547" s="179"/>
      <c r="BD547" s="179"/>
      <c r="BE547" s="179"/>
      <c r="BF547" s="179"/>
      <c r="BG547" s="179"/>
      <c r="BH547" s="179"/>
      <c r="BI547" s="179"/>
      <c r="BJ547" s="179"/>
      <c r="BK547" s="179"/>
      <c r="BL547" s="179"/>
      <c r="BM547" s="180" t="e">
        <v>#N/A</v>
      </c>
    </row>
    <row r="548" spans="1:65">
      <c r="A548" s="32"/>
      <c r="B548" s="18">
        <v>1</v>
      </c>
      <c r="C548" s="7">
        <v>3</v>
      </c>
      <c r="D548" s="183">
        <v>83.5</v>
      </c>
      <c r="E548" s="183">
        <v>81.400000000000006</v>
      </c>
      <c r="F548" s="184">
        <v>78.662400000000005</v>
      </c>
      <c r="G548" s="183">
        <v>79</v>
      </c>
      <c r="H548" s="184">
        <v>76</v>
      </c>
      <c r="I548" s="183">
        <v>82</v>
      </c>
      <c r="J548" s="184">
        <v>80.400000000000006</v>
      </c>
      <c r="K548" s="184">
        <v>78</v>
      </c>
      <c r="L548" s="185">
        <v>78.599999999999994</v>
      </c>
      <c r="M548" s="185">
        <v>80.551591172213776</v>
      </c>
      <c r="N548" s="185">
        <v>87</v>
      </c>
      <c r="O548" s="185">
        <v>79.650000000000006</v>
      </c>
      <c r="P548" s="185">
        <v>78.5</v>
      </c>
      <c r="Q548" s="185">
        <v>86.7</v>
      </c>
      <c r="R548" s="185">
        <v>75</v>
      </c>
      <c r="S548" s="185">
        <v>79</v>
      </c>
      <c r="T548" s="185">
        <v>84</v>
      </c>
      <c r="U548" s="185">
        <v>78</v>
      </c>
      <c r="V548" s="215">
        <v>92.34</v>
      </c>
      <c r="W548" s="215">
        <v>75.2</v>
      </c>
      <c r="X548" s="178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79"/>
      <c r="AT548" s="179"/>
      <c r="AU548" s="179"/>
      <c r="AV548" s="179"/>
      <c r="AW548" s="179"/>
      <c r="AX548" s="179"/>
      <c r="AY548" s="179"/>
      <c r="AZ548" s="179"/>
      <c r="BA548" s="179"/>
      <c r="BB548" s="179"/>
      <c r="BC548" s="179"/>
      <c r="BD548" s="179"/>
      <c r="BE548" s="179"/>
      <c r="BF548" s="179"/>
      <c r="BG548" s="179"/>
      <c r="BH548" s="179"/>
      <c r="BI548" s="179"/>
      <c r="BJ548" s="179"/>
      <c r="BK548" s="179"/>
      <c r="BL548" s="179"/>
      <c r="BM548" s="180">
        <v>16</v>
      </c>
    </row>
    <row r="549" spans="1:65">
      <c r="A549" s="32"/>
      <c r="B549" s="18">
        <v>1</v>
      </c>
      <c r="C549" s="7">
        <v>4</v>
      </c>
      <c r="D549" s="183">
        <v>82</v>
      </c>
      <c r="E549" s="183">
        <v>81.7</v>
      </c>
      <c r="F549" s="184">
        <v>78.883200000000002</v>
      </c>
      <c r="G549" s="183">
        <v>81</v>
      </c>
      <c r="H549" s="184">
        <v>76</v>
      </c>
      <c r="I549" s="183">
        <v>84</v>
      </c>
      <c r="J549" s="184">
        <v>82.5</v>
      </c>
      <c r="K549" s="184">
        <v>80</v>
      </c>
      <c r="L549" s="185">
        <v>80.400000000000006</v>
      </c>
      <c r="M549" s="185">
        <v>80.02953374851532</v>
      </c>
      <c r="N549" s="185">
        <v>87</v>
      </c>
      <c r="O549" s="185">
        <v>81.955000000000013</v>
      </c>
      <c r="P549" s="185">
        <v>79.5</v>
      </c>
      <c r="Q549" s="216">
        <v>89.5</v>
      </c>
      <c r="R549" s="185">
        <v>75</v>
      </c>
      <c r="S549" s="185">
        <v>80</v>
      </c>
      <c r="T549" s="185">
        <v>87</v>
      </c>
      <c r="U549" s="185">
        <v>78</v>
      </c>
      <c r="V549" s="215">
        <v>91.29</v>
      </c>
      <c r="W549" s="215">
        <v>68.8</v>
      </c>
      <c r="X549" s="178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79"/>
      <c r="AT549" s="179"/>
      <c r="AU549" s="179"/>
      <c r="AV549" s="179"/>
      <c r="AW549" s="179"/>
      <c r="AX549" s="179"/>
      <c r="AY549" s="179"/>
      <c r="AZ549" s="179"/>
      <c r="BA549" s="179"/>
      <c r="BB549" s="179"/>
      <c r="BC549" s="179"/>
      <c r="BD549" s="179"/>
      <c r="BE549" s="179"/>
      <c r="BF549" s="179"/>
      <c r="BG549" s="179"/>
      <c r="BH549" s="179"/>
      <c r="BI549" s="179"/>
      <c r="BJ549" s="179"/>
      <c r="BK549" s="179"/>
      <c r="BL549" s="179"/>
      <c r="BM549" s="180">
        <v>80.910195365372431</v>
      </c>
    </row>
    <row r="550" spans="1:65">
      <c r="A550" s="32"/>
      <c r="B550" s="18">
        <v>1</v>
      </c>
      <c r="C550" s="7">
        <v>5</v>
      </c>
      <c r="D550" s="183">
        <v>81.900000000000006</v>
      </c>
      <c r="E550" s="183">
        <v>82.4</v>
      </c>
      <c r="F550" s="183">
        <v>78.998400000000004</v>
      </c>
      <c r="G550" s="183">
        <v>81</v>
      </c>
      <c r="H550" s="183">
        <v>76</v>
      </c>
      <c r="I550" s="183">
        <v>83</v>
      </c>
      <c r="J550" s="183">
        <v>81.599999999999994</v>
      </c>
      <c r="K550" s="183">
        <v>80</v>
      </c>
      <c r="L550" s="183">
        <v>82.1</v>
      </c>
      <c r="M550" s="183">
        <v>82.417070104761038</v>
      </c>
      <c r="N550" s="183">
        <v>88</v>
      </c>
      <c r="O550" s="183">
        <v>80.39</v>
      </c>
      <c r="P550" s="183">
        <v>79.5</v>
      </c>
      <c r="Q550" s="183">
        <v>86</v>
      </c>
      <c r="R550" s="183">
        <v>74</v>
      </c>
      <c r="S550" s="183">
        <v>80</v>
      </c>
      <c r="T550" s="183">
        <v>84</v>
      </c>
      <c r="U550" s="183">
        <v>77</v>
      </c>
      <c r="V550" s="182">
        <v>88.42</v>
      </c>
      <c r="W550" s="182">
        <v>70.099999999999994</v>
      </c>
      <c r="X550" s="178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79"/>
      <c r="AT550" s="179"/>
      <c r="AU550" s="179"/>
      <c r="AV550" s="179"/>
      <c r="AW550" s="179"/>
      <c r="AX550" s="179"/>
      <c r="AY550" s="179"/>
      <c r="AZ550" s="179"/>
      <c r="BA550" s="179"/>
      <c r="BB550" s="179"/>
      <c r="BC550" s="179"/>
      <c r="BD550" s="179"/>
      <c r="BE550" s="179"/>
      <c r="BF550" s="179"/>
      <c r="BG550" s="179"/>
      <c r="BH550" s="179"/>
      <c r="BI550" s="179"/>
      <c r="BJ550" s="179"/>
      <c r="BK550" s="179"/>
      <c r="BL550" s="179"/>
      <c r="BM550" s="180">
        <v>37</v>
      </c>
    </row>
    <row r="551" spans="1:65">
      <c r="A551" s="32"/>
      <c r="B551" s="18">
        <v>1</v>
      </c>
      <c r="C551" s="7">
        <v>6</v>
      </c>
      <c r="D551" s="183">
        <v>84</v>
      </c>
      <c r="E551" s="183">
        <v>83.5</v>
      </c>
      <c r="F551" s="183">
        <v>78.873599999999996</v>
      </c>
      <c r="G551" s="183">
        <v>81</v>
      </c>
      <c r="H551" s="183">
        <v>76</v>
      </c>
      <c r="I551" s="183">
        <v>82.5</v>
      </c>
      <c r="J551" s="183">
        <v>80.3</v>
      </c>
      <c r="K551" s="183">
        <v>80</v>
      </c>
      <c r="L551" s="183">
        <v>85.2</v>
      </c>
      <c r="M551" s="183">
        <v>82.211349051703365</v>
      </c>
      <c r="N551" s="183">
        <v>89</v>
      </c>
      <c r="O551" s="183">
        <v>83.745000000000005</v>
      </c>
      <c r="P551" s="214">
        <v>75.5</v>
      </c>
      <c r="Q551" s="183">
        <v>86.6</v>
      </c>
      <c r="R551" s="183">
        <v>73</v>
      </c>
      <c r="S551" s="183">
        <v>79</v>
      </c>
      <c r="T551" s="183">
        <v>83</v>
      </c>
      <c r="U551" s="183">
        <v>78</v>
      </c>
      <c r="V551" s="182">
        <v>91.37</v>
      </c>
      <c r="W551" s="182">
        <v>71.7</v>
      </c>
      <c r="X551" s="178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79"/>
      <c r="AT551" s="179"/>
      <c r="AU551" s="179"/>
      <c r="AV551" s="179"/>
      <c r="AW551" s="179"/>
      <c r="AX551" s="179"/>
      <c r="AY551" s="179"/>
      <c r="AZ551" s="179"/>
      <c r="BA551" s="179"/>
      <c r="BB551" s="179"/>
      <c r="BC551" s="179"/>
      <c r="BD551" s="179"/>
      <c r="BE551" s="179"/>
      <c r="BF551" s="179"/>
      <c r="BG551" s="179"/>
      <c r="BH551" s="179"/>
      <c r="BI551" s="179"/>
      <c r="BJ551" s="179"/>
      <c r="BK551" s="179"/>
      <c r="BL551" s="179"/>
      <c r="BM551" s="186"/>
    </row>
    <row r="552" spans="1:65">
      <c r="A552" s="32"/>
      <c r="B552" s="19" t="s">
        <v>241</v>
      </c>
      <c r="C552" s="11"/>
      <c r="D552" s="187">
        <v>82.3</v>
      </c>
      <c r="E552" s="187">
        <v>82.966666666666683</v>
      </c>
      <c r="F552" s="187">
        <v>78.604799999999997</v>
      </c>
      <c r="G552" s="187">
        <v>80</v>
      </c>
      <c r="H552" s="187">
        <v>76.333333333333329</v>
      </c>
      <c r="I552" s="187">
        <v>82.583333333333329</v>
      </c>
      <c r="J552" s="187">
        <v>80.95</v>
      </c>
      <c r="K552" s="187">
        <v>79.833333333333329</v>
      </c>
      <c r="L552" s="187">
        <v>81.849999999999994</v>
      </c>
      <c r="M552" s="187">
        <v>81.642883243370719</v>
      </c>
      <c r="N552" s="187">
        <v>87.666666666666671</v>
      </c>
      <c r="O552" s="187">
        <v>80.419166666666669</v>
      </c>
      <c r="P552" s="187">
        <v>78.5</v>
      </c>
      <c r="Q552" s="187">
        <v>86.833333333333329</v>
      </c>
      <c r="R552" s="187">
        <v>74.666666666666671</v>
      </c>
      <c r="S552" s="187">
        <v>79.833333333333329</v>
      </c>
      <c r="T552" s="187">
        <v>83.666666666666671</v>
      </c>
      <c r="U552" s="187">
        <v>77.666666666666671</v>
      </c>
      <c r="V552" s="187">
        <v>90.243333333333339</v>
      </c>
      <c r="W552" s="187">
        <v>67.61666666666666</v>
      </c>
      <c r="X552" s="178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79"/>
      <c r="AT552" s="179"/>
      <c r="AU552" s="179"/>
      <c r="AV552" s="179"/>
      <c r="AW552" s="179"/>
      <c r="AX552" s="179"/>
      <c r="AY552" s="179"/>
      <c r="AZ552" s="179"/>
      <c r="BA552" s="179"/>
      <c r="BB552" s="179"/>
      <c r="BC552" s="179"/>
      <c r="BD552" s="179"/>
      <c r="BE552" s="179"/>
      <c r="BF552" s="179"/>
      <c r="BG552" s="179"/>
      <c r="BH552" s="179"/>
      <c r="BI552" s="179"/>
      <c r="BJ552" s="179"/>
      <c r="BK552" s="179"/>
      <c r="BL552" s="179"/>
      <c r="BM552" s="186"/>
    </row>
    <row r="553" spans="1:65">
      <c r="A553" s="32"/>
      <c r="B553" s="2" t="s">
        <v>242</v>
      </c>
      <c r="C553" s="30"/>
      <c r="D553" s="185">
        <v>82.4</v>
      </c>
      <c r="E553" s="185">
        <v>82.95</v>
      </c>
      <c r="F553" s="185">
        <v>78.878399999999999</v>
      </c>
      <c r="G553" s="185">
        <v>80</v>
      </c>
      <c r="H553" s="185">
        <v>76</v>
      </c>
      <c r="I553" s="185">
        <v>82.25</v>
      </c>
      <c r="J553" s="185">
        <v>80.5</v>
      </c>
      <c r="K553" s="185">
        <v>80</v>
      </c>
      <c r="L553" s="185">
        <v>81.25</v>
      </c>
      <c r="M553" s="185">
        <v>82.231688167953024</v>
      </c>
      <c r="N553" s="185">
        <v>87.5</v>
      </c>
      <c r="O553" s="185">
        <v>80.02000000000001</v>
      </c>
      <c r="P553" s="185">
        <v>79</v>
      </c>
      <c r="Q553" s="185">
        <v>86.65</v>
      </c>
      <c r="R553" s="185">
        <v>75</v>
      </c>
      <c r="S553" s="185">
        <v>80</v>
      </c>
      <c r="T553" s="185">
        <v>83.5</v>
      </c>
      <c r="U553" s="185">
        <v>78</v>
      </c>
      <c r="V553" s="185">
        <v>91.330000000000013</v>
      </c>
      <c r="W553" s="185">
        <v>69.449999999999989</v>
      </c>
      <c r="X553" s="178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79"/>
      <c r="AT553" s="179"/>
      <c r="AU553" s="179"/>
      <c r="AV553" s="179"/>
      <c r="AW553" s="179"/>
      <c r="AX553" s="179"/>
      <c r="AY553" s="179"/>
      <c r="AZ553" s="179"/>
      <c r="BA553" s="179"/>
      <c r="BB553" s="179"/>
      <c r="BC553" s="179"/>
      <c r="BD553" s="179"/>
      <c r="BE553" s="179"/>
      <c r="BF553" s="179"/>
      <c r="BG553" s="179"/>
      <c r="BH553" s="179"/>
      <c r="BI553" s="179"/>
      <c r="BJ553" s="179"/>
      <c r="BK553" s="179"/>
      <c r="BL553" s="179"/>
      <c r="BM553" s="186"/>
    </row>
    <row r="554" spans="1:65">
      <c r="A554" s="32"/>
      <c r="B554" s="2" t="s">
        <v>243</v>
      </c>
      <c r="C554" s="30"/>
      <c r="D554" s="195">
        <v>1.5569200364822866</v>
      </c>
      <c r="E554" s="195">
        <v>1.3381579378633375</v>
      </c>
      <c r="F554" s="195">
        <v>0.71283474662785429</v>
      </c>
      <c r="G554" s="195">
        <v>1.0954451150103321</v>
      </c>
      <c r="H554" s="195">
        <v>0.51639777949432231</v>
      </c>
      <c r="I554" s="195">
        <v>0.80104098937986112</v>
      </c>
      <c r="J554" s="195">
        <v>0.90498618773990103</v>
      </c>
      <c r="K554" s="195">
        <v>0.98319208025017513</v>
      </c>
      <c r="L554" s="195">
        <v>3.1322515863193381</v>
      </c>
      <c r="M554" s="195">
        <v>1.0634063651852659</v>
      </c>
      <c r="N554" s="195">
        <v>1.2110601416389968</v>
      </c>
      <c r="O554" s="195">
        <v>2.1553130089772776</v>
      </c>
      <c r="P554" s="195">
        <v>1.5491933384829668</v>
      </c>
      <c r="Q554" s="195">
        <v>1.4541893503483874</v>
      </c>
      <c r="R554" s="195">
        <v>1.0327955589886446</v>
      </c>
      <c r="S554" s="195">
        <v>0.75277265270908111</v>
      </c>
      <c r="T554" s="195">
        <v>1.96638416050035</v>
      </c>
      <c r="U554" s="195">
        <v>0.51639777949432231</v>
      </c>
      <c r="V554" s="195">
        <v>2.5857584316147304</v>
      </c>
      <c r="W554" s="195">
        <v>6.3710020143354749</v>
      </c>
      <c r="X554" s="189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193"/>
    </row>
    <row r="555" spans="1:65">
      <c r="A555" s="32"/>
      <c r="B555" s="2" t="s">
        <v>86</v>
      </c>
      <c r="C555" s="30"/>
      <c r="D555" s="12">
        <v>1.8917618912299958E-2</v>
      </c>
      <c r="E555" s="12">
        <v>1.6128862248252357E-2</v>
      </c>
      <c r="F555" s="12">
        <v>9.0685905520763912E-3</v>
      </c>
      <c r="G555" s="12">
        <v>1.3693063937629152E-2</v>
      </c>
      <c r="H555" s="12">
        <v>6.7650364125893753E-3</v>
      </c>
      <c r="I555" s="12">
        <v>9.6997899823999343E-3</v>
      </c>
      <c r="J555" s="12">
        <v>1.1179569953550352E-2</v>
      </c>
      <c r="K555" s="12">
        <v>1.2315558416494888E-2</v>
      </c>
      <c r="L555" s="12">
        <v>3.8268192868898453E-2</v>
      </c>
      <c r="M555" s="12">
        <v>1.3025095672029845E-2</v>
      </c>
      <c r="N555" s="12">
        <v>1.38143742392281E-2</v>
      </c>
      <c r="O555" s="12">
        <v>2.6800986609460151E-2</v>
      </c>
      <c r="P555" s="12">
        <v>1.9734946987044165E-2</v>
      </c>
      <c r="Q555" s="12">
        <v>1.6746902307275095E-2</v>
      </c>
      <c r="R555" s="12">
        <v>1.3832083379312203E-2</v>
      </c>
      <c r="S555" s="12">
        <v>9.4293025391534169E-3</v>
      </c>
      <c r="T555" s="12">
        <v>2.3502599527892628E-2</v>
      </c>
      <c r="U555" s="12">
        <v>6.6488984484247499E-3</v>
      </c>
      <c r="V555" s="12">
        <v>2.8653179532538656E-2</v>
      </c>
      <c r="W555" s="12">
        <v>9.4222361562762758E-2</v>
      </c>
      <c r="X555" s="10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3"/>
    </row>
    <row r="556" spans="1:65">
      <c r="A556" s="32"/>
      <c r="B556" s="2" t="s">
        <v>244</v>
      </c>
      <c r="C556" s="30"/>
      <c r="D556" s="12">
        <v>1.7177126174909407E-2</v>
      </c>
      <c r="E556" s="12">
        <v>2.5416714074260716E-2</v>
      </c>
      <c r="F556" s="12">
        <v>-2.8493261633614653E-2</v>
      </c>
      <c r="G556" s="12">
        <v>-1.1249452077852329E-2</v>
      </c>
      <c r="H556" s="12">
        <v>-5.6567185524284191E-2</v>
      </c>
      <c r="I556" s="12">
        <v>2.0678951032133686E-2</v>
      </c>
      <c r="J556" s="12">
        <v>4.9196067872325777E-4</v>
      </c>
      <c r="K556" s="12">
        <v>-1.3309349052690211E-2</v>
      </c>
      <c r="L556" s="12">
        <v>1.1615404342847135E-2</v>
      </c>
      <c r="M556" s="12">
        <v>9.0555692603340177E-3</v>
      </c>
      <c r="N556" s="12">
        <v>8.3505808764686718E-2</v>
      </c>
      <c r="O556" s="12">
        <v>-6.0688111861352256E-3</v>
      </c>
      <c r="P556" s="12">
        <v>-2.9788524851392606E-2</v>
      </c>
      <c r="Q556" s="12">
        <v>7.3206323890497638E-2</v>
      </c>
      <c r="R556" s="12">
        <v>-7.7166155272662129E-2</v>
      </c>
      <c r="S556" s="12">
        <v>-1.3309349052690211E-2</v>
      </c>
      <c r="T556" s="12">
        <v>3.4068281368579534E-2</v>
      </c>
      <c r="U556" s="12">
        <v>-4.0088009725581575E-2</v>
      </c>
      <c r="V556" s="12">
        <v>0.11535181599567945</v>
      </c>
      <c r="W556" s="12">
        <v>-0.16429979730830158</v>
      </c>
      <c r="X556" s="10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3"/>
    </row>
    <row r="557" spans="1:65">
      <c r="A557" s="32"/>
      <c r="B557" s="54" t="s">
        <v>245</v>
      </c>
      <c r="C557" s="55"/>
      <c r="D557" s="53">
        <v>0.51</v>
      </c>
      <c r="E557" s="53">
        <v>0.72</v>
      </c>
      <c r="F557" s="53">
        <v>0.66</v>
      </c>
      <c r="G557" s="53">
        <v>0.22</v>
      </c>
      <c r="H557" s="53">
        <v>1.38</v>
      </c>
      <c r="I557" s="53">
        <v>0.6</v>
      </c>
      <c r="J557" s="53">
        <v>0.08</v>
      </c>
      <c r="K557" s="53">
        <v>0.27</v>
      </c>
      <c r="L557" s="53">
        <v>0.37</v>
      </c>
      <c r="M557" s="53">
        <v>0.3</v>
      </c>
      <c r="N557" s="53">
        <v>2.21</v>
      </c>
      <c r="O557" s="53">
        <v>0.08</v>
      </c>
      <c r="P557" s="53">
        <v>0.69</v>
      </c>
      <c r="Q557" s="53">
        <v>1.94</v>
      </c>
      <c r="R557" s="53">
        <v>1.9</v>
      </c>
      <c r="S557" s="53">
        <v>0.27</v>
      </c>
      <c r="T557" s="53">
        <v>0.94</v>
      </c>
      <c r="U557" s="53">
        <v>0.95</v>
      </c>
      <c r="V557" s="53">
        <v>3.02</v>
      </c>
      <c r="W557" s="53">
        <v>4.13</v>
      </c>
      <c r="X557" s="10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3"/>
    </row>
    <row r="558" spans="1:65">
      <c r="B558" s="33"/>
      <c r="C558" s="19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BM558" s="63"/>
    </row>
    <row r="559" spans="1:65" ht="15">
      <c r="B559" s="36" t="s">
        <v>521</v>
      </c>
      <c r="BM559" s="29" t="s">
        <v>66</v>
      </c>
    </row>
    <row r="560" spans="1:65" ht="15">
      <c r="A560" s="25" t="s">
        <v>57</v>
      </c>
      <c r="B560" s="17" t="s">
        <v>110</v>
      </c>
      <c r="C560" s="14" t="s">
        <v>111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6" t="s">
        <v>213</v>
      </c>
      <c r="P560" s="16" t="s">
        <v>213</v>
      </c>
      <c r="Q560" s="16" t="s">
        <v>213</v>
      </c>
      <c r="R560" s="16" t="s">
        <v>213</v>
      </c>
      <c r="S560" s="16" t="s">
        <v>213</v>
      </c>
      <c r="T560" s="16" t="s">
        <v>213</v>
      </c>
      <c r="U560" s="16" t="s">
        <v>213</v>
      </c>
      <c r="V560" s="16" t="s">
        <v>213</v>
      </c>
      <c r="W560" s="16" t="s">
        <v>213</v>
      </c>
      <c r="X560" s="10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9">
        <v>1</v>
      </c>
    </row>
    <row r="561" spans="1:65">
      <c r="A561" s="32"/>
      <c r="B561" s="18" t="s">
        <v>214</v>
      </c>
      <c r="C561" s="7" t="s">
        <v>214</v>
      </c>
      <c r="D561" s="100" t="s">
        <v>217</v>
      </c>
      <c r="E561" s="101" t="s">
        <v>218</v>
      </c>
      <c r="F561" s="101" t="s">
        <v>219</v>
      </c>
      <c r="G561" s="101" t="s">
        <v>220</v>
      </c>
      <c r="H561" s="101" t="s">
        <v>258</v>
      </c>
      <c r="I561" s="101" t="s">
        <v>221</v>
      </c>
      <c r="J561" s="101" t="s">
        <v>222</v>
      </c>
      <c r="K561" s="101" t="s">
        <v>223</v>
      </c>
      <c r="L561" s="101" t="s">
        <v>224</v>
      </c>
      <c r="M561" s="101" t="s">
        <v>225</v>
      </c>
      <c r="N561" s="101" t="s">
        <v>259</v>
      </c>
      <c r="O561" s="101" t="s">
        <v>226</v>
      </c>
      <c r="P561" s="101" t="s">
        <v>227</v>
      </c>
      <c r="Q561" s="101" t="s">
        <v>229</v>
      </c>
      <c r="R561" s="101" t="s">
        <v>230</v>
      </c>
      <c r="S561" s="101" t="s">
        <v>231</v>
      </c>
      <c r="T561" s="101" t="s">
        <v>232</v>
      </c>
      <c r="U561" s="101" t="s">
        <v>233</v>
      </c>
      <c r="V561" s="101" t="s">
        <v>236</v>
      </c>
      <c r="W561" s="101" t="s">
        <v>260</v>
      </c>
      <c r="X561" s="10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9" t="s">
        <v>1</v>
      </c>
    </row>
    <row r="562" spans="1:65">
      <c r="A562" s="32"/>
      <c r="B562" s="18"/>
      <c r="C562" s="7"/>
      <c r="D562" s="8" t="s">
        <v>114</v>
      </c>
      <c r="E562" s="9" t="s">
        <v>262</v>
      </c>
      <c r="F562" s="9" t="s">
        <v>114</v>
      </c>
      <c r="G562" s="9" t="s">
        <v>114</v>
      </c>
      <c r="H562" s="9" t="s">
        <v>114</v>
      </c>
      <c r="I562" s="9" t="s">
        <v>114</v>
      </c>
      <c r="J562" s="9" t="s">
        <v>114</v>
      </c>
      <c r="K562" s="9" t="s">
        <v>114</v>
      </c>
      <c r="L562" s="9" t="s">
        <v>261</v>
      </c>
      <c r="M562" s="9" t="s">
        <v>114</v>
      </c>
      <c r="N562" s="9" t="s">
        <v>114</v>
      </c>
      <c r="O562" s="9" t="s">
        <v>114</v>
      </c>
      <c r="P562" s="9" t="s">
        <v>114</v>
      </c>
      <c r="Q562" s="9" t="s">
        <v>114</v>
      </c>
      <c r="R562" s="9" t="s">
        <v>114</v>
      </c>
      <c r="S562" s="9" t="s">
        <v>114</v>
      </c>
      <c r="T562" s="9" t="s">
        <v>114</v>
      </c>
      <c r="U562" s="9" t="s">
        <v>114</v>
      </c>
      <c r="V562" s="9" t="s">
        <v>262</v>
      </c>
      <c r="W562" s="9" t="s">
        <v>114</v>
      </c>
      <c r="X562" s="10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2</v>
      </c>
    </row>
    <row r="563" spans="1:65">
      <c r="A563" s="32"/>
      <c r="B563" s="18"/>
      <c r="C563" s="7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10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>
        <v>3</v>
      </c>
    </row>
    <row r="564" spans="1:65">
      <c r="A564" s="32"/>
      <c r="B564" s="17">
        <v>1</v>
      </c>
      <c r="C564" s="13">
        <v>1</v>
      </c>
      <c r="D564" s="20">
        <v>2.3456000000000001</v>
      </c>
      <c r="E564" s="20">
        <v>2.36</v>
      </c>
      <c r="F564" s="21">
        <v>2.36</v>
      </c>
      <c r="G564" s="20">
        <v>2.35</v>
      </c>
      <c r="H564" s="21">
        <v>2.2799999999999998</v>
      </c>
      <c r="I564" s="20">
        <v>2.39</v>
      </c>
      <c r="J564" s="21">
        <v>2.3290999999999999</v>
      </c>
      <c r="K564" s="20">
        <v>2.48</v>
      </c>
      <c r="L564" s="20">
        <v>2.4830000000000001</v>
      </c>
      <c r="M564" s="20">
        <v>2.282</v>
      </c>
      <c r="N564" s="20">
        <v>2.2799999999999998</v>
      </c>
      <c r="O564" s="20">
        <v>2.4616586000000003</v>
      </c>
      <c r="P564" s="20">
        <v>2.34</v>
      </c>
      <c r="Q564" s="20">
        <v>2.2599999999999998</v>
      </c>
      <c r="R564" s="20">
        <v>2.23</v>
      </c>
      <c r="S564" s="20">
        <v>2.2599999999999998</v>
      </c>
      <c r="T564" s="20">
        <v>2.42</v>
      </c>
      <c r="U564" s="20">
        <v>2.27</v>
      </c>
      <c r="V564" s="20">
        <v>2.37</v>
      </c>
      <c r="W564" s="103">
        <v>1.9799999999999998</v>
      </c>
      <c r="X564" s="10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1</v>
      </c>
    </row>
    <row r="565" spans="1:65">
      <c r="A565" s="32"/>
      <c r="B565" s="18">
        <v>1</v>
      </c>
      <c r="C565" s="7">
        <v>2</v>
      </c>
      <c r="D565" s="9">
        <v>2.3033999999999999</v>
      </c>
      <c r="E565" s="9">
        <v>2.35</v>
      </c>
      <c r="F565" s="22">
        <v>2.4500000000000002</v>
      </c>
      <c r="G565" s="9">
        <v>2.34</v>
      </c>
      <c r="H565" s="22">
        <v>2.25</v>
      </c>
      <c r="I565" s="9">
        <v>2.31</v>
      </c>
      <c r="J565" s="22">
        <v>2.3341000000000003</v>
      </c>
      <c r="K565" s="9">
        <v>2.5</v>
      </c>
      <c r="L565" s="9">
        <v>2.4689999999999999</v>
      </c>
      <c r="M565" s="9">
        <v>2.2559999999999998</v>
      </c>
      <c r="N565" s="9">
        <v>2.25</v>
      </c>
      <c r="O565" s="9">
        <v>2.4744660000000001</v>
      </c>
      <c r="P565" s="9">
        <v>2.1399999999999997</v>
      </c>
      <c r="Q565" s="9">
        <v>2.3650000000000002</v>
      </c>
      <c r="R565" s="9">
        <v>2.2200000000000002</v>
      </c>
      <c r="S565" s="9">
        <v>2.29</v>
      </c>
      <c r="T565" s="9">
        <v>2.34</v>
      </c>
      <c r="U565" s="9">
        <v>2.29</v>
      </c>
      <c r="V565" s="9">
        <v>2.41</v>
      </c>
      <c r="W565" s="106">
        <v>1.94</v>
      </c>
      <c r="X565" s="10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9" t="e">
        <v>#N/A</v>
      </c>
    </row>
    <row r="566" spans="1:65">
      <c r="A566" s="32"/>
      <c r="B566" s="18">
        <v>1</v>
      </c>
      <c r="C566" s="7">
        <v>3</v>
      </c>
      <c r="D566" s="9">
        <v>2.3799000000000001</v>
      </c>
      <c r="E566" s="9">
        <v>2.34</v>
      </c>
      <c r="F566" s="22">
        <v>2.4</v>
      </c>
      <c r="G566" s="9">
        <v>2.34</v>
      </c>
      <c r="H566" s="22">
        <v>2.2400000000000002</v>
      </c>
      <c r="I566" s="9">
        <v>2.37</v>
      </c>
      <c r="J566" s="22">
        <v>2.355</v>
      </c>
      <c r="K566" s="22">
        <v>2.4300000000000002</v>
      </c>
      <c r="L566" s="10">
        <v>2.5049999999999999</v>
      </c>
      <c r="M566" s="10">
        <v>2.2854000000000001</v>
      </c>
      <c r="N566" s="10">
        <v>2.2599999999999998</v>
      </c>
      <c r="O566" s="10">
        <v>2.4771718666666662</v>
      </c>
      <c r="P566" s="10">
        <v>2.13</v>
      </c>
      <c r="Q566" s="10">
        <v>2.3250000000000002</v>
      </c>
      <c r="R566" s="10">
        <v>2.21</v>
      </c>
      <c r="S566" s="10">
        <v>2.25</v>
      </c>
      <c r="T566" s="10">
        <v>2.4300000000000002</v>
      </c>
      <c r="U566" s="10">
        <v>2.2400000000000002</v>
      </c>
      <c r="V566" s="10">
        <v>2.41</v>
      </c>
      <c r="W566" s="10">
        <v>2.35</v>
      </c>
      <c r="X566" s="10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9">
        <v>16</v>
      </c>
    </row>
    <row r="567" spans="1:65">
      <c r="A567" s="32"/>
      <c r="B567" s="18">
        <v>1</v>
      </c>
      <c r="C567" s="7">
        <v>4</v>
      </c>
      <c r="D567" s="9">
        <v>2.3041</v>
      </c>
      <c r="E567" s="9">
        <v>2.35</v>
      </c>
      <c r="F567" s="22">
        <v>2.39</v>
      </c>
      <c r="G567" s="9">
        <v>2.41</v>
      </c>
      <c r="H567" s="22">
        <v>2.21</v>
      </c>
      <c r="I567" s="9">
        <v>2.35</v>
      </c>
      <c r="J567" s="22">
        <v>2.3835999999999999</v>
      </c>
      <c r="K567" s="22">
        <v>2.4900000000000002</v>
      </c>
      <c r="L567" s="10">
        <v>2.5059999999999998</v>
      </c>
      <c r="M567" s="10">
        <v>2.2694999999999999</v>
      </c>
      <c r="N567" s="10">
        <v>2.2599999999999998</v>
      </c>
      <c r="O567" s="10">
        <v>2.4565015999999997</v>
      </c>
      <c r="P567" s="10">
        <v>2.16</v>
      </c>
      <c r="Q567" s="10">
        <v>2.395</v>
      </c>
      <c r="R567" s="10">
        <v>2.2400000000000002</v>
      </c>
      <c r="S567" s="10">
        <v>2.2999999999999998</v>
      </c>
      <c r="T567" s="10">
        <v>2.46</v>
      </c>
      <c r="U567" s="10">
        <v>2.2799999999999998</v>
      </c>
      <c r="V567" s="105">
        <v>2.5</v>
      </c>
      <c r="W567" s="10">
        <v>2.37</v>
      </c>
      <c r="X567" s="10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9">
        <v>2.3391436296666668</v>
      </c>
    </row>
    <row r="568" spans="1:65">
      <c r="A568" s="32"/>
      <c r="B568" s="18">
        <v>1</v>
      </c>
      <c r="C568" s="7">
        <v>5</v>
      </c>
      <c r="D568" s="9">
        <v>2.3244000000000002</v>
      </c>
      <c r="E568" s="9">
        <v>2.35</v>
      </c>
      <c r="F568" s="9">
        <v>2.39</v>
      </c>
      <c r="G568" s="9">
        <v>2.4</v>
      </c>
      <c r="H568" s="9">
        <v>2.23</v>
      </c>
      <c r="I568" s="9">
        <v>2.35</v>
      </c>
      <c r="J568" s="9">
        <v>2.3949000000000003</v>
      </c>
      <c r="K568" s="9">
        <v>2.42</v>
      </c>
      <c r="L568" s="9">
        <v>2.508</v>
      </c>
      <c r="M568" s="9">
        <v>2.2046000000000001</v>
      </c>
      <c r="N568" s="9">
        <v>2.29</v>
      </c>
      <c r="O568" s="106">
        <v>2.3621767499999997</v>
      </c>
      <c r="P568" s="9">
        <v>2.09</v>
      </c>
      <c r="Q568" s="9">
        <v>2.335</v>
      </c>
      <c r="R568" s="9">
        <v>2.17</v>
      </c>
      <c r="S568" s="9">
        <v>2.27</v>
      </c>
      <c r="T568" s="9">
        <v>2.4300000000000002</v>
      </c>
      <c r="U568" s="9">
        <v>2.2999999999999998</v>
      </c>
      <c r="V568" s="9">
        <v>2.44</v>
      </c>
      <c r="W568" s="9">
        <v>2.2200000000000002</v>
      </c>
      <c r="X568" s="10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9">
        <v>38</v>
      </c>
    </row>
    <row r="569" spans="1:65">
      <c r="A569" s="32"/>
      <c r="B569" s="18">
        <v>1</v>
      </c>
      <c r="C569" s="7">
        <v>6</v>
      </c>
      <c r="D569" s="9">
        <v>2.3133999999999997</v>
      </c>
      <c r="E569" s="9">
        <v>2.33</v>
      </c>
      <c r="F569" s="9">
        <v>2.36</v>
      </c>
      <c r="G569" s="9">
        <v>2.41</v>
      </c>
      <c r="H569" s="9">
        <v>2.23</v>
      </c>
      <c r="I569" s="9">
        <v>2.38</v>
      </c>
      <c r="J569" s="9">
        <v>2.4025000000000003</v>
      </c>
      <c r="K569" s="9">
        <v>2.48</v>
      </c>
      <c r="L569" s="9">
        <v>2.5369999999999999</v>
      </c>
      <c r="M569" s="9">
        <v>2.3106</v>
      </c>
      <c r="N569" s="9">
        <v>2.23</v>
      </c>
      <c r="O569" s="9">
        <v>2.4703149</v>
      </c>
      <c r="P569" s="9">
        <v>2.2399999999999998</v>
      </c>
      <c r="Q569" s="9">
        <v>2.36</v>
      </c>
      <c r="R569" s="9">
        <v>2.19</v>
      </c>
      <c r="S569" s="9">
        <v>2.25</v>
      </c>
      <c r="T569" s="9">
        <v>2.38</v>
      </c>
      <c r="U569" s="9">
        <v>2.2200000000000002</v>
      </c>
      <c r="V569" s="9">
        <v>2.41</v>
      </c>
      <c r="W569" s="9">
        <v>2.35</v>
      </c>
      <c r="X569" s="10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3"/>
    </row>
    <row r="570" spans="1:65">
      <c r="A570" s="32"/>
      <c r="B570" s="19" t="s">
        <v>241</v>
      </c>
      <c r="C570" s="11"/>
      <c r="D570" s="23">
        <v>2.3284666666666669</v>
      </c>
      <c r="E570" s="23">
        <v>2.3466666666666667</v>
      </c>
      <c r="F570" s="23">
        <v>2.3916666666666671</v>
      </c>
      <c r="G570" s="23">
        <v>2.375</v>
      </c>
      <c r="H570" s="23">
        <v>2.2400000000000002</v>
      </c>
      <c r="I570" s="23">
        <v>2.3583333333333329</v>
      </c>
      <c r="J570" s="23">
        <v>2.3665333333333334</v>
      </c>
      <c r="K570" s="23">
        <v>2.4666666666666668</v>
      </c>
      <c r="L570" s="23">
        <v>2.5013333333333332</v>
      </c>
      <c r="M570" s="23">
        <v>2.2680166666666666</v>
      </c>
      <c r="N570" s="23">
        <v>2.2616666666666667</v>
      </c>
      <c r="O570" s="23">
        <v>2.4503816194444443</v>
      </c>
      <c r="P570" s="23">
        <v>2.1833333333333331</v>
      </c>
      <c r="Q570" s="23">
        <v>2.34</v>
      </c>
      <c r="R570" s="23">
        <v>2.21</v>
      </c>
      <c r="S570" s="23">
        <v>2.27</v>
      </c>
      <c r="T570" s="23">
        <v>2.4099999999999997</v>
      </c>
      <c r="U570" s="23">
        <v>2.2666666666666666</v>
      </c>
      <c r="V570" s="23">
        <v>2.4233333333333333</v>
      </c>
      <c r="W570" s="23">
        <v>2.2016666666666667</v>
      </c>
      <c r="X570" s="10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63"/>
    </row>
    <row r="571" spans="1:65">
      <c r="A571" s="32"/>
      <c r="B571" s="2" t="s">
        <v>242</v>
      </c>
      <c r="C571" s="30"/>
      <c r="D571" s="10">
        <v>2.3189000000000002</v>
      </c>
      <c r="E571" s="10">
        <v>2.35</v>
      </c>
      <c r="F571" s="10">
        <v>2.39</v>
      </c>
      <c r="G571" s="10">
        <v>2.375</v>
      </c>
      <c r="H571" s="10">
        <v>2.2350000000000003</v>
      </c>
      <c r="I571" s="10">
        <v>2.3600000000000003</v>
      </c>
      <c r="J571" s="10">
        <v>2.3693</v>
      </c>
      <c r="K571" s="10">
        <v>2.48</v>
      </c>
      <c r="L571" s="10">
        <v>2.5054999999999996</v>
      </c>
      <c r="M571" s="10">
        <v>2.2757499999999999</v>
      </c>
      <c r="N571" s="10">
        <v>2.2599999999999998</v>
      </c>
      <c r="O571" s="10">
        <v>2.4659867499999999</v>
      </c>
      <c r="P571" s="10">
        <v>2.15</v>
      </c>
      <c r="Q571" s="10">
        <v>2.3475000000000001</v>
      </c>
      <c r="R571" s="10">
        <v>2.2149999999999999</v>
      </c>
      <c r="S571" s="10">
        <v>2.2649999999999997</v>
      </c>
      <c r="T571" s="10">
        <v>2.4249999999999998</v>
      </c>
      <c r="U571" s="10">
        <v>2.2749999999999999</v>
      </c>
      <c r="V571" s="10">
        <v>2.41</v>
      </c>
      <c r="W571" s="10">
        <v>2.2850000000000001</v>
      </c>
      <c r="X571" s="10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3"/>
    </row>
    <row r="572" spans="1:65">
      <c r="A572" s="32"/>
      <c r="B572" s="2" t="s">
        <v>243</v>
      </c>
      <c r="C572" s="30"/>
      <c r="D572" s="24">
        <v>2.9680139262925846E-2</v>
      </c>
      <c r="E572" s="24">
        <v>1.0327955589886426E-2</v>
      </c>
      <c r="F572" s="24">
        <v>3.311595788538621E-2</v>
      </c>
      <c r="G572" s="24">
        <v>3.5071355833500448E-2</v>
      </c>
      <c r="H572" s="24">
        <v>2.3664319132398411E-2</v>
      </c>
      <c r="I572" s="24">
        <v>2.8577380332470405E-2</v>
      </c>
      <c r="J572" s="24">
        <v>3.1545945328467662E-2</v>
      </c>
      <c r="K572" s="24">
        <v>3.3266599866332409E-2</v>
      </c>
      <c r="L572" s="24">
        <v>2.3380903889000229E-2</v>
      </c>
      <c r="M572" s="24">
        <v>3.5998134210909673E-2</v>
      </c>
      <c r="N572" s="24">
        <v>2.1369760566432798E-2</v>
      </c>
      <c r="O572" s="24">
        <v>4.3908618408784794E-2</v>
      </c>
      <c r="P572" s="24">
        <v>9.1360093403338116E-2</v>
      </c>
      <c r="Q572" s="24">
        <v>4.6260134024881591E-2</v>
      </c>
      <c r="R572" s="24">
        <v>2.6076809620810684E-2</v>
      </c>
      <c r="S572" s="24">
        <v>2.0976176963403006E-2</v>
      </c>
      <c r="T572" s="24">
        <v>4.2895221179054512E-2</v>
      </c>
      <c r="U572" s="24">
        <v>3.076794869123806E-2</v>
      </c>
      <c r="V572" s="24">
        <v>4.3665394383500783E-2</v>
      </c>
      <c r="W572" s="24">
        <v>0.19508117968339928</v>
      </c>
      <c r="X572" s="197"/>
      <c r="Y572" s="198"/>
      <c r="Z572" s="198"/>
      <c r="AA572" s="198"/>
      <c r="AB572" s="198"/>
      <c r="AC572" s="198"/>
      <c r="AD572" s="198"/>
      <c r="AE572" s="198"/>
      <c r="AF572" s="198"/>
      <c r="AG572" s="198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  <c r="AV572" s="198"/>
      <c r="AW572" s="198"/>
      <c r="AX572" s="198"/>
      <c r="AY572" s="198"/>
      <c r="AZ572" s="198"/>
      <c r="BA572" s="198"/>
      <c r="BB572" s="198"/>
      <c r="BC572" s="198"/>
      <c r="BD572" s="198"/>
      <c r="BE572" s="198"/>
      <c r="BF572" s="198"/>
      <c r="BG572" s="198"/>
      <c r="BH572" s="198"/>
      <c r="BI572" s="198"/>
      <c r="BJ572" s="198"/>
      <c r="BK572" s="198"/>
      <c r="BL572" s="198"/>
      <c r="BM572" s="64"/>
    </row>
    <row r="573" spans="1:65">
      <c r="A573" s="32"/>
      <c r="B573" s="2" t="s">
        <v>86</v>
      </c>
      <c r="C573" s="30"/>
      <c r="D573" s="12">
        <v>1.274664554481884E-2</v>
      </c>
      <c r="E573" s="12">
        <v>4.4011174388720563E-3</v>
      </c>
      <c r="F573" s="12">
        <v>1.384639354092803E-2</v>
      </c>
      <c r="G573" s="12">
        <v>1.476688666673703E-2</v>
      </c>
      <c r="H573" s="12">
        <v>1.0564428184106432E-2</v>
      </c>
      <c r="I573" s="12">
        <v>1.2117617102107594E-2</v>
      </c>
      <c r="J573" s="12">
        <v>1.3330023661248941E-2</v>
      </c>
      <c r="K573" s="12">
        <v>1.3486459405269895E-2</v>
      </c>
      <c r="L573" s="12">
        <v>9.3473762882463601E-3</v>
      </c>
      <c r="M573" s="12">
        <v>1.5872076576851878E-2</v>
      </c>
      <c r="N573" s="12">
        <v>9.4486782165509788E-3</v>
      </c>
      <c r="O573" s="12">
        <v>1.7919093932291186E-2</v>
      </c>
      <c r="P573" s="12">
        <v>4.1844317589315172E-2</v>
      </c>
      <c r="Q573" s="12">
        <v>1.9769288044821195E-2</v>
      </c>
      <c r="R573" s="12">
        <v>1.1799461366882662E-2</v>
      </c>
      <c r="S573" s="12">
        <v>9.2406065918074921E-3</v>
      </c>
      <c r="T573" s="12">
        <v>1.7798846962263287E-2</v>
      </c>
      <c r="U573" s="12">
        <v>1.3574095010840321E-2</v>
      </c>
      <c r="V573" s="12">
        <v>1.8018732207771986E-2</v>
      </c>
      <c r="W573" s="12">
        <v>8.8606137630612841E-2</v>
      </c>
      <c r="X573" s="10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3"/>
    </row>
    <row r="574" spans="1:65">
      <c r="A574" s="32"/>
      <c r="B574" s="2" t="s">
        <v>244</v>
      </c>
      <c r="C574" s="30"/>
      <c r="D574" s="12">
        <v>-4.5644751628702851E-3</v>
      </c>
      <c r="E574" s="12">
        <v>3.2161500921052966E-3</v>
      </c>
      <c r="F574" s="12">
        <v>2.2453959788473865E-2</v>
      </c>
      <c r="G574" s="12">
        <v>1.5328845086115095E-2</v>
      </c>
      <c r="H574" s="12">
        <v>-4.2384584002990389E-2</v>
      </c>
      <c r="I574" s="12">
        <v>8.2037303837561026E-3</v>
      </c>
      <c r="J574" s="12">
        <v>1.1709286817316755E-2</v>
      </c>
      <c r="K574" s="12">
        <v>5.4516975949087998E-2</v>
      </c>
      <c r="L574" s="12">
        <v>6.9337214529993973E-2</v>
      </c>
      <c r="M574" s="12">
        <v>-3.0407266188325455E-2</v>
      </c>
      <c r="N574" s="12">
        <v>-3.3121934889924098E-2</v>
      </c>
      <c r="O574" s="12">
        <v>4.7555006185588278E-2</v>
      </c>
      <c r="P574" s="12">
        <v>-6.6609973991010096E-2</v>
      </c>
      <c r="Q574" s="12">
        <v>3.6610421116178848E-4</v>
      </c>
      <c r="R574" s="12">
        <v>-5.5209790467236064E-2</v>
      </c>
      <c r="S574" s="12">
        <v>-2.9559377538744713E-2</v>
      </c>
      <c r="T574" s="12">
        <v>3.0291585961068179E-2</v>
      </c>
      <c r="U574" s="12">
        <v>-3.0984400479216578E-2</v>
      </c>
      <c r="V574" s="12">
        <v>3.5991677722955195E-2</v>
      </c>
      <c r="W574" s="12">
        <v>-5.8772347818415449E-2</v>
      </c>
      <c r="X574" s="10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3"/>
    </row>
    <row r="575" spans="1:65">
      <c r="A575" s="32"/>
      <c r="B575" s="54" t="s">
        <v>245</v>
      </c>
      <c r="C575" s="55"/>
      <c r="D575" s="53">
        <v>0.13</v>
      </c>
      <c r="E575" s="53">
        <v>0.03</v>
      </c>
      <c r="F575" s="53">
        <v>0.43</v>
      </c>
      <c r="G575" s="53">
        <v>0.28000000000000003</v>
      </c>
      <c r="H575" s="53">
        <v>0.92</v>
      </c>
      <c r="I575" s="53">
        <v>0.13</v>
      </c>
      <c r="J575" s="53">
        <v>0.21</v>
      </c>
      <c r="K575" s="53">
        <v>1.0900000000000001</v>
      </c>
      <c r="L575" s="53">
        <v>1.4</v>
      </c>
      <c r="M575" s="53">
        <v>0.67</v>
      </c>
      <c r="N575" s="53">
        <v>0.72</v>
      </c>
      <c r="O575" s="53">
        <v>0.95</v>
      </c>
      <c r="P575" s="53">
        <v>1.42</v>
      </c>
      <c r="Q575" s="53">
        <v>0.03</v>
      </c>
      <c r="R575" s="53">
        <v>1.18</v>
      </c>
      <c r="S575" s="53">
        <v>0.65</v>
      </c>
      <c r="T575" s="53">
        <v>0.59</v>
      </c>
      <c r="U575" s="53">
        <v>0.68</v>
      </c>
      <c r="V575" s="53">
        <v>0.71</v>
      </c>
      <c r="W575" s="53">
        <v>1.26</v>
      </c>
      <c r="X575" s="10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3"/>
    </row>
    <row r="576" spans="1:65">
      <c r="B576" s="33"/>
      <c r="C576" s="19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BM576" s="63"/>
    </row>
    <row r="577" spans="1:65" ht="15">
      <c r="B577" s="36" t="s">
        <v>522</v>
      </c>
      <c r="BM577" s="29" t="s">
        <v>66</v>
      </c>
    </row>
    <row r="578" spans="1:65" ht="15">
      <c r="A578" s="25" t="s">
        <v>29</v>
      </c>
      <c r="B578" s="17" t="s">
        <v>110</v>
      </c>
      <c r="C578" s="14" t="s">
        <v>111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6" t="s">
        <v>213</v>
      </c>
      <c r="O578" s="16" t="s">
        <v>213</v>
      </c>
      <c r="P578" s="16" t="s">
        <v>213</v>
      </c>
      <c r="Q578" s="16" t="s">
        <v>213</v>
      </c>
      <c r="R578" s="10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1</v>
      </c>
    </row>
    <row r="579" spans="1:65">
      <c r="A579" s="32"/>
      <c r="B579" s="18" t="s">
        <v>214</v>
      </c>
      <c r="C579" s="7" t="s">
        <v>214</v>
      </c>
      <c r="D579" s="100" t="s">
        <v>217</v>
      </c>
      <c r="E579" s="101" t="s">
        <v>218</v>
      </c>
      <c r="F579" s="101" t="s">
        <v>219</v>
      </c>
      <c r="G579" s="101" t="s">
        <v>221</v>
      </c>
      <c r="H579" s="101" t="s">
        <v>222</v>
      </c>
      <c r="I579" s="101" t="s">
        <v>223</v>
      </c>
      <c r="J579" s="101" t="s">
        <v>224</v>
      </c>
      <c r="K579" s="101" t="s">
        <v>225</v>
      </c>
      <c r="L579" s="101" t="s">
        <v>259</v>
      </c>
      <c r="M579" s="101" t="s">
        <v>226</v>
      </c>
      <c r="N579" s="101" t="s">
        <v>227</v>
      </c>
      <c r="O579" s="101" t="s">
        <v>229</v>
      </c>
      <c r="P579" s="101" t="s">
        <v>236</v>
      </c>
      <c r="Q579" s="101" t="s">
        <v>260</v>
      </c>
      <c r="R579" s="10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 t="s">
        <v>3</v>
      </c>
    </row>
    <row r="580" spans="1:65">
      <c r="A580" s="32"/>
      <c r="B580" s="18"/>
      <c r="C580" s="7"/>
      <c r="D580" s="8" t="s">
        <v>261</v>
      </c>
      <c r="E580" s="9" t="s">
        <v>262</v>
      </c>
      <c r="F580" s="9" t="s">
        <v>261</v>
      </c>
      <c r="G580" s="9" t="s">
        <v>261</v>
      </c>
      <c r="H580" s="9" t="s">
        <v>261</v>
      </c>
      <c r="I580" s="9" t="s">
        <v>114</v>
      </c>
      <c r="J580" s="9" t="s">
        <v>261</v>
      </c>
      <c r="K580" s="9" t="s">
        <v>114</v>
      </c>
      <c r="L580" s="9" t="s">
        <v>114</v>
      </c>
      <c r="M580" s="9" t="s">
        <v>114</v>
      </c>
      <c r="N580" s="9" t="s">
        <v>261</v>
      </c>
      <c r="O580" s="9" t="s">
        <v>261</v>
      </c>
      <c r="P580" s="9" t="s">
        <v>262</v>
      </c>
      <c r="Q580" s="9" t="s">
        <v>261</v>
      </c>
      <c r="R580" s="10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2</v>
      </c>
    </row>
    <row r="581" spans="1:65">
      <c r="A581" s="32"/>
      <c r="B581" s="18"/>
      <c r="C581" s="7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10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>
        <v>2</v>
      </c>
    </row>
    <row r="582" spans="1:65">
      <c r="A582" s="32"/>
      <c r="B582" s="17">
        <v>1</v>
      </c>
      <c r="C582" s="13">
        <v>1</v>
      </c>
      <c r="D582" s="97">
        <v>0.42</v>
      </c>
      <c r="E582" s="20">
        <v>1.6</v>
      </c>
      <c r="F582" s="107">
        <v>1.77</v>
      </c>
      <c r="G582" s="20">
        <v>1.5</v>
      </c>
      <c r="H582" s="21">
        <v>1.2</v>
      </c>
      <c r="I582" s="97">
        <v>2</v>
      </c>
      <c r="J582" s="21">
        <v>1.2</v>
      </c>
      <c r="K582" s="20">
        <v>1.46501423174323</v>
      </c>
      <c r="L582" s="97" t="s">
        <v>96</v>
      </c>
      <c r="M582" s="97">
        <v>0.47499999999999998</v>
      </c>
      <c r="N582" s="20">
        <v>1.5</v>
      </c>
      <c r="O582" s="20">
        <v>1.5</v>
      </c>
      <c r="P582" s="97">
        <v>2.1</v>
      </c>
      <c r="Q582" s="20">
        <v>1</v>
      </c>
      <c r="R582" s="10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9">
        <v>1</v>
      </c>
    </row>
    <row r="583" spans="1:65">
      <c r="A583" s="32"/>
      <c r="B583" s="18">
        <v>1</v>
      </c>
      <c r="C583" s="7">
        <v>2</v>
      </c>
      <c r="D583" s="98">
        <v>0.41</v>
      </c>
      <c r="E583" s="9">
        <v>1.7</v>
      </c>
      <c r="F583" s="104">
        <v>1.716</v>
      </c>
      <c r="G583" s="9">
        <v>1.5</v>
      </c>
      <c r="H583" s="22">
        <v>1.2</v>
      </c>
      <c r="I583" s="98" t="s">
        <v>103</v>
      </c>
      <c r="J583" s="22">
        <v>1.1000000000000001</v>
      </c>
      <c r="K583" s="9">
        <v>1.4382522554038</v>
      </c>
      <c r="L583" s="98" t="s">
        <v>96</v>
      </c>
      <c r="M583" s="98">
        <v>0.43</v>
      </c>
      <c r="N583" s="9">
        <v>1.5</v>
      </c>
      <c r="O583" s="9">
        <v>1.6</v>
      </c>
      <c r="P583" s="98">
        <v>2.1</v>
      </c>
      <c r="Q583" s="9">
        <v>1</v>
      </c>
      <c r="R583" s="10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9" t="e">
        <v>#N/A</v>
      </c>
    </row>
    <row r="584" spans="1:65">
      <c r="A584" s="32"/>
      <c r="B584" s="18">
        <v>1</v>
      </c>
      <c r="C584" s="7">
        <v>3</v>
      </c>
      <c r="D584" s="98">
        <v>0.94</v>
      </c>
      <c r="E584" s="9">
        <v>1.7</v>
      </c>
      <c r="F584" s="104">
        <v>1.629</v>
      </c>
      <c r="G584" s="9">
        <v>1.5</v>
      </c>
      <c r="H584" s="22">
        <v>1.2</v>
      </c>
      <c r="I584" s="98" t="s">
        <v>103</v>
      </c>
      <c r="J584" s="22">
        <v>1.1000000000000001</v>
      </c>
      <c r="K584" s="22">
        <v>1.38753730900258</v>
      </c>
      <c r="L584" s="104" t="s">
        <v>96</v>
      </c>
      <c r="M584" s="104">
        <v>0.67500000000000004</v>
      </c>
      <c r="N584" s="10">
        <v>1.5</v>
      </c>
      <c r="O584" s="10">
        <v>1.6</v>
      </c>
      <c r="P584" s="104">
        <v>2.1</v>
      </c>
      <c r="Q584" s="10">
        <v>1.3</v>
      </c>
      <c r="R584" s="10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9">
        <v>16</v>
      </c>
    </row>
    <row r="585" spans="1:65">
      <c r="A585" s="32"/>
      <c r="B585" s="18">
        <v>1</v>
      </c>
      <c r="C585" s="7">
        <v>4</v>
      </c>
      <c r="D585" s="98">
        <v>0.05</v>
      </c>
      <c r="E585" s="9">
        <v>1.7</v>
      </c>
      <c r="F585" s="104">
        <v>1.639</v>
      </c>
      <c r="G585" s="9">
        <v>1.5</v>
      </c>
      <c r="H585" s="22">
        <v>1.4</v>
      </c>
      <c r="I585" s="98" t="s">
        <v>103</v>
      </c>
      <c r="J585" s="22">
        <v>1.1000000000000001</v>
      </c>
      <c r="K585" s="22">
        <v>1.4549427543542099</v>
      </c>
      <c r="L585" s="104" t="s">
        <v>96</v>
      </c>
      <c r="M585" s="104">
        <v>0.41000000000000003</v>
      </c>
      <c r="N585" s="10">
        <v>1.5</v>
      </c>
      <c r="O585" s="10">
        <v>1.6</v>
      </c>
      <c r="P585" s="104">
        <v>2.6</v>
      </c>
      <c r="Q585" s="10">
        <v>1.3</v>
      </c>
      <c r="R585" s="10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9">
        <v>1.4056076182997286</v>
      </c>
    </row>
    <row r="586" spans="1:65">
      <c r="A586" s="32"/>
      <c r="B586" s="18">
        <v>1</v>
      </c>
      <c r="C586" s="7">
        <v>5</v>
      </c>
      <c r="D586" s="98" t="s">
        <v>191</v>
      </c>
      <c r="E586" s="9">
        <v>1.6</v>
      </c>
      <c r="F586" s="98">
        <v>1.6839999999999999</v>
      </c>
      <c r="G586" s="9">
        <v>1.5</v>
      </c>
      <c r="H586" s="9">
        <v>1.3</v>
      </c>
      <c r="I586" s="98" t="s">
        <v>103</v>
      </c>
      <c r="J586" s="9">
        <v>1.1000000000000001</v>
      </c>
      <c r="K586" s="9">
        <v>1.66399330785949</v>
      </c>
      <c r="L586" s="98" t="s">
        <v>96</v>
      </c>
      <c r="M586" s="9"/>
      <c r="N586" s="9">
        <v>1.5</v>
      </c>
      <c r="O586" s="9">
        <v>1.4</v>
      </c>
      <c r="P586" s="98">
        <v>2.5</v>
      </c>
      <c r="Q586" s="9">
        <v>1.2</v>
      </c>
      <c r="R586" s="10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9">
        <v>39</v>
      </c>
    </row>
    <row r="587" spans="1:65">
      <c r="A587" s="32"/>
      <c r="B587" s="18">
        <v>1</v>
      </c>
      <c r="C587" s="7">
        <v>6</v>
      </c>
      <c r="D587" s="98" t="s">
        <v>191</v>
      </c>
      <c r="E587" s="9">
        <v>1.6</v>
      </c>
      <c r="F587" s="98">
        <v>1.716</v>
      </c>
      <c r="G587" s="9">
        <v>1.5</v>
      </c>
      <c r="H587" s="9">
        <v>1.3</v>
      </c>
      <c r="I587" s="98" t="s">
        <v>103</v>
      </c>
      <c r="J587" s="9">
        <v>1.1000000000000001</v>
      </c>
      <c r="K587" s="9">
        <v>1.65942582002366</v>
      </c>
      <c r="L587" s="98" t="s">
        <v>96</v>
      </c>
      <c r="M587" s="98">
        <v>0.49</v>
      </c>
      <c r="N587" s="9">
        <v>1.5</v>
      </c>
      <c r="O587" s="9">
        <v>1.4</v>
      </c>
      <c r="P587" s="98">
        <v>2</v>
      </c>
      <c r="Q587" s="9">
        <v>1.3</v>
      </c>
      <c r="R587" s="10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3"/>
    </row>
    <row r="588" spans="1:65">
      <c r="A588" s="32"/>
      <c r="B588" s="19" t="s">
        <v>241</v>
      </c>
      <c r="C588" s="11"/>
      <c r="D588" s="23">
        <v>0.45500000000000002</v>
      </c>
      <c r="E588" s="23">
        <v>1.6500000000000001</v>
      </c>
      <c r="F588" s="23">
        <v>1.6923333333333332</v>
      </c>
      <c r="G588" s="23">
        <v>1.5</v>
      </c>
      <c r="H588" s="23">
        <v>1.2666666666666666</v>
      </c>
      <c r="I588" s="23">
        <v>2</v>
      </c>
      <c r="J588" s="23">
        <v>1.1166666666666665</v>
      </c>
      <c r="K588" s="23">
        <v>1.511527613064495</v>
      </c>
      <c r="L588" s="23" t="s">
        <v>619</v>
      </c>
      <c r="M588" s="23">
        <v>0.49600000000000011</v>
      </c>
      <c r="N588" s="23">
        <v>1.5</v>
      </c>
      <c r="O588" s="23">
        <v>1.5166666666666668</v>
      </c>
      <c r="P588" s="23">
        <v>2.2333333333333334</v>
      </c>
      <c r="Q588" s="23">
        <v>1.1833333333333333</v>
      </c>
      <c r="R588" s="10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63"/>
    </row>
    <row r="589" spans="1:65">
      <c r="A589" s="32"/>
      <c r="B589" s="2" t="s">
        <v>242</v>
      </c>
      <c r="C589" s="30"/>
      <c r="D589" s="10">
        <v>0.41499999999999998</v>
      </c>
      <c r="E589" s="10">
        <v>1.65</v>
      </c>
      <c r="F589" s="10">
        <v>1.7</v>
      </c>
      <c r="G589" s="10">
        <v>1.5</v>
      </c>
      <c r="H589" s="10">
        <v>1.25</v>
      </c>
      <c r="I589" s="10">
        <v>2</v>
      </c>
      <c r="J589" s="10">
        <v>1.1000000000000001</v>
      </c>
      <c r="K589" s="10">
        <v>1.4599784930487201</v>
      </c>
      <c r="L589" s="10" t="s">
        <v>619</v>
      </c>
      <c r="M589" s="10">
        <v>0.47499999999999998</v>
      </c>
      <c r="N589" s="10">
        <v>1.5</v>
      </c>
      <c r="O589" s="10">
        <v>1.55</v>
      </c>
      <c r="P589" s="10">
        <v>2.1</v>
      </c>
      <c r="Q589" s="10">
        <v>1.25</v>
      </c>
      <c r="R589" s="10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63"/>
    </row>
    <row r="590" spans="1:65">
      <c r="A590" s="32"/>
      <c r="B590" s="2" t="s">
        <v>243</v>
      </c>
      <c r="C590" s="30"/>
      <c r="D590" s="24">
        <v>0.36628768293059843</v>
      </c>
      <c r="E590" s="24">
        <v>5.4772255750516537E-2</v>
      </c>
      <c r="F590" s="24">
        <v>5.3060971218652477E-2</v>
      </c>
      <c r="G590" s="24">
        <v>0</v>
      </c>
      <c r="H590" s="24">
        <v>8.1649658092772595E-2</v>
      </c>
      <c r="I590" s="24" t="s">
        <v>619</v>
      </c>
      <c r="J590" s="24">
        <v>4.0824829046386249E-2</v>
      </c>
      <c r="K590" s="24">
        <v>0.11935483411234403</v>
      </c>
      <c r="L590" s="24" t="s">
        <v>619</v>
      </c>
      <c r="M590" s="24">
        <v>0.10520218628906862</v>
      </c>
      <c r="N590" s="24">
        <v>0</v>
      </c>
      <c r="O590" s="24">
        <v>9.831920802501759E-2</v>
      </c>
      <c r="P590" s="24">
        <v>0.25033311140691561</v>
      </c>
      <c r="Q590" s="24">
        <v>0.1471960144387981</v>
      </c>
      <c r="R590" s="10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3"/>
    </row>
    <row r="591" spans="1:65">
      <c r="A591" s="32"/>
      <c r="B591" s="2" t="s">
        <v>86</v>
      </c>
      <c r="C591" s="30"/>
      <c r="D591" s="12">
        <v>0.80502787457274383</v>
      </c>
      <c r="E591" s="12">
        <v>3.3195306515464568E-2</v>
      </c>
      <c r="F591" s="12">
        <v>3.1353735208973298E-2</v>
      </c>
      <c r="G591" s="12">
        <v>0</v>
      </c>
      <c r="H591" s="12">
        <v>6.4460256389030995E-2</v>
      </c>
      <c r="I591" s="12" t="s">
        <v>619</v>
      </c>
      <c r="J591" s="12">
        <v>3.6559548399748884E-2</v>
      </c>
      <c r="K591" s="12">
        <v>7.8963052398601005E-2</v>
      </c>
      <c r="L591" s="12" t="s">
        <v>619</v>
      </c>
      <c r="M591" s="12">
        <v>0.2121011820344125</v>
      </c>
      <c r="N591" s="12">
        <v>0</v>
      </c>
      <c r="O591" s="12">
        <v>6.4825851445066543E-2</v>
      </c>
      <c r="P591" s="12">
        <v>0.11208945286876817</v>
      </c>
      <c r="Q591" s="12">
        <v>0.12439099811729416</v>
      </c>
      <c r="R591" s="10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3"/>
    </row>
    <row r="592" spans="1:65">
      <c r="A592" s="32"/>
      <c r="B592" s="2" t="s">
        <v>244</v>
      </c>
      <c r="C592" s="30"/>
      <c r="D592" s="12">
        <v>-0.67629657517765618</v>
      </c>
      <c r="E592" s="12">
        <v>0.17386956254256569</v>
      </c>
      <c r="F592" s="12">
        <v>0.20398702404618296</v>
      </c>
      <c r="G592" s="12">
        <v>6.715414776596873E-2</v>
      </c>
      <c r="H592" s="12">
        <v>-9.8847608553181976E-2</v>
      </c>
      <c r="I592" s="12">
        <v>0.42287219702129164</v>
      </c>
      <c r="J592" s="12">
        <v>-0.20556302332977894</v>
      </c>
      <c r="K592" s="12">
        <v>7.5355307829713558E-2</v>
      </c>
      <c r="L592" s="12" t="s">
        <v>619</v>
      </c>
      <c r="M592" s="12">
        <v>-0.64712769513871959</v>
      </c>
      <c r="N592" s="12">
        <v>6.715414776596873E-2</v>
      </c>
      <c r="O592" s="12">
        <v>7.9011416074479701E-2</v>
      </c>
      <c r="P592" s="12">
        <v>0.58887395334044235</v>
      </c>
      <c r="Q592" s="12">
        <v>-0.15813395009573572</v>
      </c>
      <c r="R592" s="10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3"/>
    </row>
    <row r="593" spans="1:65">
      <c r="A593" s="32"/>
      <c r="B593" s="54" t="s">
        <v>245</v>
      </c>
      <c r="C593" s="55"/>
      <c r="D593" s="53" t="s">
        <v>246</v>
      </c>
      <c r="E593" s="53">
        <v>0.51</v>
      </c>
      <c r="F593" s="53" t="s">
        <v>246</v>
      </c>
      <c r="G593" s="53">
        <v>0.02</v>
      </c>
      <c r="H593" s="53">
        <v>0.84</v>
      </c>
      <c r="I593" s="53" t="s">
        <v>246</v>
      </c>
      <c r="J593" s="53">
        <v>1.37</v>
      </c>
      <c r="K593" s="53">
        <v>0.02</v>
      </c>
      <c r="L593" s="53">
        <v>12.29</v>
      </c>
      <c r="M593" s="53" t="s">
        <v>246</v>
      </c>
      <c r="N593" s="53">
        <v>0.02</v>
      </c>
      <c r="O593" s="53">
        <v>0.04</v>
      </c>
      <c r="P593" s="53">
        <v>2.56</v>
      </c>
      <c r="Q593" s="53">
        <v>1.1299999999999999</v>
      </c>
      <c r="R593" s="10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3"/>
    </row>
    <row r="594" spans="1:65">
      <c r="B594" s="33"/>
      <c r="C594" s="19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BM594" s="63"/>
    </row>
    <row r="595" spans="1:65" ht="15">
      <c r="B595" s="36" t="s">
        <v>523</v>
      </c>
      <c r="BM595" s="29" t="s">
        <v>66</v>
      </c>
    </row>
    <row r="596" spans="1:65" ht="15">
      <c r="A596" s="25" t="s">
        <v>31</v>
      </c>
      <c r="B596" s="17" t="s">
        <v>110</v>
      </c>
      <c r="C596" s="14" t="s">
        <v>111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0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</v>
      </c>
    </row>
    <row r="597" spans="1:65">
      <c r="A597" s="32"/>
      <c r="B597" s="18" t="s">
        <v>214</v>
      </c>
      <c r="C597" s="7" t="s">
        <v>214</v>
      </c>
      <c r="D597" s="100" t="s">
        <v>217</v>
      </c>
      <c r="E597" s="101" t="s">
        <v>219</v>
      </c>
      <c r="F597" s="101" t="s">
        <v>221</v>
      </c>
      <c r="G597" s="101" t="s">
        <v>227</v>
      </c>
      <c r="H597" s="101" t="s">
        <v>260</v>
      </c>
      <c r="I597" s="10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 t="s">
        <v>3</v>
      </c>
    </row>
    <row r="598" spans="1:65">
      <c r="A598" s="32"/>
      <c r="B598" s="18"/>
      <c r="C598" s="7"/>
      <c r="D598" s="8" t="s">
        <v>261</v>
      </c>
      <c r="E598" s="9" t="s">
        <v>261</v>
      </c>
      <c r="F598" s="9" t="s">
        <v>261</v>
      </c>
      <c r="G598" s="9" t="s">
        <v>261</v>
      </c>
      <c r="H598" s="9" t="s">
        <v>261</v>
      </c>
      <c r="I598" s="10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2</v>
      </c>
    </row>
    <row r="599" spans="1:65">
      <c r="A599" s="32"/>
      <c r="B599" s="18"/>
      <c r="C599" s="7"/>
      <c r="D599" s="26"/>
      <c r="E599" s="26"/>
      <c r="F599" s="26"/>
      <c r="G599" s="26"/>
      <c r="H599" s="26"/>
      <c r="I599" s="10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9">
        <v>3</v>
      </c>
    </row>
    <row r="600" spans="1:65">
      <c r="A600" s="32"/>
      <c r="B600" s="17">
        <v>1</v>
      </c>
      <c r="C600" s="13">
        <v>1</v>
      </c>
      <c r="D600" s="20">
        <v>8.33</v>
      </c>
      <c r="E600" s="20">
        <v>8.7539999999999996</v>
      </c>
      <c r="F600" s="21">
        <v>8.5500000000000007</v>
      </c>
      <c r="G600" s="20">
        <v>9.1</v>
      </c>
      <c r="H600" s="21">
        <v>6.92</v>
      </c>
      <c r="I600" s="10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9">
        <v>1</v>
      </c>
    </row>
    <row r="601" spans="1:65">
      <c r="A601" s="32"/>
      <c r="B601" s="18">
        <v>1</v>
      </c>
      <c r="C601" s="7">
        <v>2</v>
      </c>
      <c r="D601" s="9">
        <v>8.36</v>
      </c>
      <c r="E601" s="9">
        <v>9.1809999999999992</v>
      </c>
      <c r="F601" s="22">
        <v>8.75</v>
      </c>
      <c r="G601" s="9">
        <v>8.9</v>
      </c>
      <c r="H601" s="22">
        <v>6.55</v>
      </c>
      <c r="I601" s="10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9" t="e">
        <v>#N/A</v>
      </c>
    </row>
    <row r="602" spans="1:65">
      <c r="A602" s="32"/>
      <c r="B602" s="18">
        <v>1</v>
      </c>
      <c r="C602" s="7">
        <v>3</v>
      </c>
      <c r="D602" s="9">
        <v>8.35</v>
      </c>
      <c r="E602" s="9">
        <v>8.9019999999999992</v>
      </c>
      <c r="F602" s="22">
        <v>8.6</v>
      </c>
      <c r="G602" s="9">
        <v>9</v>
      </c>
      <c r="H602" s="22">
        <v>7.7199999999999989</v>
      </c>
      <c r="I602" s="10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9">
        <v>16</v>
      </c>
    </row>
    <row r="603" spans="1:65">
      <c r="A603" s="32"/>
      <c r="B603" s="18">
        <v>1</v>
      </c>
      <c r="C603" s="7">
        <v>4</v>
      </c>
      <c r="D603" s="9">
        <v>8.24</v>
      </c>
      <c r="E603" s="9">
        <v>8.5630000000000006</v>
      </c>
      <c r="F603" s="22">
        <v>8.5500000000000007</v>
      </c>
      <c r="G603" s="9">
        <v>9.25</v>
      </c>
      <c r="H603" s="22">
        <v>6.84</v>
      </c>
      <c r="I603" s="10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9">
        <v>8.4404000000000003</v>
      </c>
    </row>
    <row r="604" spans="1:65">
      <c r="A604" s="32"/>
      <c r="B604" s="18">
        <v>1</v>
      </c>
      <c r="C604" s="7">
        <v>5</v>
      </c>
      <c r="D604" s="9">
        <v>8.49</v>
      </c>
      <c r="E604" s="9">
        <v>8.4090000000000007</v>
      </c>
      <c r="F604" s="9">
        <v>8.9</v>
      </c>
      <c r="G604" s="9">
        <v>9.25</v>
      </c>
      <c r="H604" s="9">
        <v>7.56</v>
      </c>
      <c r="I604" s="10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9">
        <v>40</v>
      </c>
    </row>
    <row r="605" spans="1:65">
      <c r="A605" s="32"/>
      <c r="B605" s="18">
        <v>1</v>
      </c>
      <c r="C605" s="7">
        <v>6</v>
      </c>
      <c r="D605" s="9">
        <v>8.4</v>
      </c>
      <c r="E605" s="9">
        <v>9.0630000000000006</v>
      </c>
      <c r="F605" s="9">
        <v>8.4499999999999993</v>
      </c>
      <c r="G605" s="9">
        <v>9.3000000000000007</v>
      </c>
      <c r="H605" s="9">
        <v>7.9799999999999995</v>
      </c>
      <c r="I605" s="10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3"/>
    </row>
    <row r="606" spans="1:65">
      <c r="A606" s="32"/>
      <c r="B606" s="19" t="s">
        <v>241</v>
      </c>
      <c r="C606" s="11"/>
      <c r="D606" s="23">
        <v>8.3616666666666664</v>
      </c>
      <c r="E606" s="23">
        <v>8.8119999999999994</v>
      </c>
      <c r="F606" s="23">
        <v>8.6333333333333329</v>
      </c>
      <c r="G606" s="23">
        <v>9.1333333333333329</v>
      </c>
      <c r="H606" s="23">
        <v>7.2616666666666658</v>
      </c>
      <c r="I606" s="10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3"/>
    </row>
    <row r="607" spans="1:65">
      <c r="A607" s="32"/>
      <c r="B607" s="2" t="s">
        <v>242</v>
      </c>
      <c r="C607" s="30"/>
      <c r="D607" s="10">
        <v>8.3550000000000004</v>
      </c>
      <c r="E607" s="10">
        <v>8.8279999999999994</v>
      </c>
      <c r="F607" s="10">
        <v>8.5749999999999993</v>
      </c>
      <c r="G607" s="10">
        <v>9.1750000000000007</v>
      </c>
      <c r="H607" s="10">
        <v>7.24</v>
      </c>
      <c r="I607" s="10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3"/>
    </row>
    <row r="608" spans="1:65">
      <c r="A608" s="32"/>
      <c r="B608" s="2" t="s">
        <v>243</v>
      </c>
      <c r="C608" s="30"/>
      <c r="D608" s="24">
        <v>8.2320511822186054E-2</v>
      </c>
      <c r="E608" s="24">
        <v>0.29496982896560753</v>
      </c>
      <c r="F608" s="24">
        <v>0.16329931618554536</v>
      </c>
      <c r="G608" s="24">
        <v>0.16020819787597229</v>
      </c>
      <c r="H608" s="24">
        <v>0.56852147423528898</v>
      </c>
      <c r="I608" s="197"/>
      <c r="J608" s="198"/>
      <c r="K608" s="198"/>
      <c r="L608" s="198"/>
      <c r="M608" s="198"/>
      <c r="N608" s="198"/>
      <c r="O608" s="198"/>
      <c r="P608" s="198"/>
      <c r="Q608" s="198"/>
      <c r="R608" s="198"/>
      <c r="S608" s="198"/>
      <c r="T608" s="198"/>
      <c r="U608" s="198"/>
      <c r="V608" s="198"/>
      <c r="W608" s="198"/>
      <c r="X608" s="198"/>
      <c r="Y608" s="198"/>
      <c r="Z608" s="198"/>
      <c r="AA608" s="198"/>
      <c r="AB608" s="198"/>
      <c r="AC608" s="198"/>
      <c r="AD608" s="198"/>
      <c r="AE608" s="198"/>
      <c r="AF608" s="198"/>
      <c r="AG608" s="198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  <c r="AV608" s="198"/>
      <c r="AW608" s="198"/>
      <c r="AX608" s="198"/>
      <c r="AY608" s="198"/>
      <c r="AZ608" s="198"/>
      <c r="BA608" s="198"/>
      <c r="BB608" s="198"/>
      <c r="BC608" s="198"/>
      <c r="BD608" s="198"/>
      <c r="BE608" s="198"/>
      <c r="BF608" s="198"/>
      <c r="BG608" s="198"/>
      <c r="BH608" s="198"/>
      <c r="BI608" s="198"/>
      <c r="BJ608" s="198"/>
      <c r="BK608" s="198"/>
      <c r="BL608" s="198"/>
      <c r="BM608" s="64"/>
    </row>
    <row r="609" spans="1:65">
      <c r="A609" s="32"/>
      <c r="B609" s="2" t="s">
        <v>86</v>
      </c>
      <c r="C609" s="30"/>
      <c r="D609" s="12">
        <v>9.8449884579054486E-3</v>
      </c>
      <c r="E609" s="12">
        <v>3.3473652855833813E-2</v>
      </c>
      <c r="F609" s="12">
        <v>1.8914978708750429E-2</v>
      </c>
      <c r="G609" s="12">
        <v>1.7541043563062662E-2</v>
      </c>
      <c r="H609" s="12">
        <v>7.8290769919938816E-2</v>
      </c>
      <c r="I609" s="10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3"/>
    </row>
    <row r="610" spans="1:65">
      <c r="A610" s="32"/>
      <c r="B610" s="2" t="s">
        <v>244</v>
      </c>
      <c r="C610" s="30"/>
      <c r="D610" s="12">
        <v>-9.3281519043332262E-3</v>
      </c>
      <c r="E610" s="12">
        <v>4.4026349462110703E-2</v>
      </c>
      <c r="F610" s="12">
        <v>2.2858316351515695E-2</v>
      </c>
      <c r="G610" s="12">
        <v>8.2097214981912359E-2</v>
      </c>
      <c r="H610" s="12">
        <v>-0.13965372889120597</v>
      </c>
      <c r="I610" s="10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3"/>
    </row>
    <row r="611" spans="1:65">
      <c r="A611" s="32"/>
      <c r="B611" s="54" t="s">
        <v>245</v>
      </c>
      <c r="C611" s="55"/>
      <c r="D611" s="53">
        <v>0.67</v>
      </c>
      <c r="E611" s="53">
        <v>0.44</v>
      </c>
      <c r="F611" s="53">
        <v>0</v>
      </c>
      <c r="G611" s="53">
        <v>1.24</v>
      </c>
      <c r="H611" s="53">
        <v>3.4</v>
      </c>
      <c r="I611" s="10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3"/>
    </row>
    <row r="612" spans="1:65">
      <c r="B612" s="33"/>
      <c r="C612" s="19"/>
      <c r="D612" s="28"/>
      <c r="E612" s="28"/>
      <c r="F612" s="28"/>
      <c r="G612" s="28"/>
      <c r="H612" s="28"/>
      <c r="BM612" s="63"/>
    </row>
    <row r="613" spans="1:65" ht="15">
      <c r="B613" s="36" t="s">
        <v>524</v>
      </c>
      <c r="BM613" s="29" t="s">
        <v>66</v>
      </c>
    </row>
    <row r="614" spans="1:65" ht="15">
      <c r="A614" s="25" t="s">
        <v>34</v>
      </c>
      <c r="B614" s="17" t="s">
        <v>110</v>
      </c>
      <c r="C614" s="14" t="s">
        <v>111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6" t="s">
        <v>213</v>
      </c>
      <c r="N614" s="16" t="s">
        <v>213</v>
      </c>
      <c r="O614" s="16" t="s">
        <v>213</v>
      </c>
      <c r="P614" s="16" t="s">
        <v>213</v>
      </c>
      <c r="Q614" s="16" t="s">
        <v>213</v>
      </c>
      <c r="R614" s="16" t="s">
        <v>213</v>
      </c>
      <c r="S614" s="16" t="s">
        <v>213</v>
      </c>
      <c r="T614" s="16" t="s">
        <v>213</v>
      </c>
      <c r="U614" s="16" t="s">
        <v>213</v>
      </c>
      <c r="V614" s="16" t="s">
        <v>213</v>
      </c>
      <c r="W614" s="16" t="s">
        <v>213</v>
      </c>
      <c r="X614" s="10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9">
        <v>1</v>
      </c>
    </row>
    <row r="615" spans="1:65">
      <c r="A615" s="32"/>
      <c r="B615" s="18" t="s">
        <v>214</v>
      </c>
      <c r="C615" s="7" t="s">
        <v>214</v>
      </c>
      <c r="D615" s="100" t="s">
        <v>217</v>
      </c>
      <c r="E615" s="101" t="s">
        <v>218</v>
      </c>
      <c r="F615" s="101" t="s">
        <v>219</v>
      </c>
      <c r="G615" s="101" t="s">
        <v>220</v>
      </c>
      <c r="H615" s="101" t="s">
        <v>258</v>
      </c>
      <c r="I615" s="101" t="s">
        <v>221</v>
      </c>
      <c r="J615" s="101" t="s">
        <v>222</v>
      </c>
      <c r="K615" s="101" t="s">
        <v>223</v>
      </c>
      <c r="L615" s="101" t="s">
        <v>224</v>
      </c>
      <c r="M615" s="101" t="s">
        <v>225</v>
      </c>
      <c r="N615" s="101" t="s">
        <v>259</v>
      </c>
      <c r="O615" s="101" t="s">
        <v>226</v>
      </c>
      <c r="P615" s="101" t="s">
        <v>227</v>
      </c>
      <c r="Q615" s="101" t="s">
        <v>229</v>
      </c>
      <c r="R615" s="101" t="s">
        <v>230</v>
      </c>
      <c r="S615" s="101" t="s">
        <v>231</v>
      </c>
      <c r="T615" s="101" t="s">
        <v>232</v>
      </c>
      <c r="U615" s="101" t="s">
        <v>233</v>
      </c>
      <c r="V615" s="101" t="s">
        <v>236</v>
      </c>
      <c r="W615" s="101" t="s">
        <v>260</v>
      </c>
      <c r="X615" s="10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9" t="s">
        <v>3</v>
      </c>
    </row>
    <row r="616" spans="1:65">
      <c r="A616" s="32"/>
      <c r="B616" s="18"/>
      <c r="C616" s="7"/>
      <c r="D616" s="8" t="s">
        <v>114</v>
      </c>
      <c r="E616" s="9" t="s">
        <v>262</v>
      </c>
      <c r="F616" s="9" t="s">
        <v>114</v>
      </c>
      <c r="G616" s="9" t="s">
        <v>114</v>
      </c>
      <c r="H616" s="9" t="s">
        <v>114</v>
      </c>
      <c r="I616" s="9" t="s">
        <v>114</v>
      </c>
      <c r="J616" s="9" t="s">
        <v>114</v>
      </c>
      <c r="K616" s="9" t="s">
        <v>114</v>
      </c>
      <c r="L616" s="9" t="s">
        <v>261</v>
      </c>
      <c r="M616" s="9" t="s">
        <v>114</v>
      </c>
      <c r="N616" s="9" t="s">
        <v>114</v>
      </c>
      <c r="O616" s="9" t="s">
        <v>114</v>
      </c>
      <c r="P616" s="9" t="s">
        <v>114</v>
      </c>
      <c r="Q616" s="9" t="s">
        <v>114</v>
      </c>
      <c r="R616" s="9" t="s">
        <v>114</v>
      </c>
      <c r="S616" s="9" t="s">
        <v>114</v>
      </c>
      <c r="T616" s="9" t="s">
        <v>114</v>
      </c>
      <c r="U616" s="9" t="s">
        <v>114</v>
      </c>
      <c r="V616" s="9" t="s">
        <v>262</v>
      </c>
      <c r="W616" s="9" t="s">
        <v>114</v>
      </c>
      <c r="X616" s="10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9">
        <v>1</v>
      </c>
    </row>
    <row r="617" spans="1:65">
      <c r="A617" s="32"/>
      <c r="B617" s="18"/>
      <c r="C617" s="7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10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9">
        <v>1</v>
      </c>
    </row>
    <row r="618" spans="1:65">
      <c r="A618" s="32"/>
      <c r="B618" s="17">
        <v>1</v>
      </c>
      <c r="C618" s="13">
        <v>1</v>
      </c>
      <c r="D618" s="188">
        <v>10</v>
      </c>
      <c r="E618" s="188">
        <v>9.6999999999999993</v>
      </c>
      <c r="F618" s="210">
        <v>11</v>
      </c>
      <c r="G618" s="188">
        <v>10</v>
      </c>
      <c r="H618" s="210">
        <v>11</v>
      </c>
      <c r="I618" s="188">
        <v>10</v>
      </c>
      <c r="J618" s="210">
        <v>12</v>
      </c>
      <c r="K618" s="188">
        <v>11</v>
      </c>
      <c r="L618" s="188">
        <v>11.7</v>
      </c>
      <c r="M618" s="188">
        <v>10.928165264542798</v>
      </c>
      <c r="N618" s="188">
        <v>13</v>
      </c>
      <c r="O618" s="188">
        <v>12.675000000000001</v>
      </c>
      <c r="P618" s="188">
        <v>15</v>
      </c>
      <c r="Q618" s="188">
        <v>10</v>
      </c>
      <c r="R618" s="202">
        <v>8</v>
      </c>
      <c r="S618" s="188">
        <v>8</v>
      </c>
      <c r="T618" s="188">
        <v>14</v>
      </c>
      <c r="U618" s="188">
        <v>10</v>
      </c>
      <c r="V618" s="188">
        <v>12.1</v>
      </c>
      <c r="W618" s="188">
        <v>10</v>
      </c>
      <c r="X618" s="189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1">
        <v>1</v>
      </c>
    </row>
    <row r="619" spans="1:65">
      <c r="A619" s="32"/>
      <c r="B619" s="18">
        <v>1</v>
      </c>
      <c r="C619" s="7">
        <v>2</v>
      </c>
      <c r="D619" s="192">
        <v>10</v>
      </c>
      <c r="E619" s="192">
        <v>9.4</v>
      </c>
      <c r="F619" s="211">
        <v>11</v>
      </c>
      <c r="G619" s="192">
        <v>13</v>
      </c>
      <c r="H619" s="211">
        <v>10</v>
      </c>
      <c r="I619" s="192">
        <v>14</v>
      </c>
      <c r="J619" s="211">
        <v>12</v>
      </c>
      <c r="K619" s="192">
        <v>12</v>
      </c>
      <c r="L619" s="192">
        <v>11.6</v>
      </c>
      <c r="M619" s="192">
        <v>10.921238259338097</v>
      </c>
      <c r="N619" s="192">
        <v>12</v>
      </c>
      <c r="O619" s="192">
        <v>11.975</v>
      </c>
      <c r="P619" s="192">
        <v>10</v>
      </c>
      <c r="Q619" s="192">
        <v>10</v>
      </c>
      <c r="R619" s="212">
        <v>10</v>
      </c>
      <c r="S619" s="192">
        <v>11</v>
      </c>
      <c r="T619" s="192">
        <v>13</v>
      </c>
      <c r="U619" s="192">
        <v>10</v>
      </c>
      <c r="V619" s="192">
        <v>12.8</v>
      </c>
      <c r="W619" s="192">
        <v>8</v>
      </c>
      <c r="X619" s="189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1" t="e">
        <v>#N/A</v>
      </c>
    </row>
    <row r="620" spans="1:65">
      <c r="A620" s="32"/>
      <c r="B620" s="18">
        <v>1</v>
      </c>
      <c r="C620" s="7">
        <v>3</v>
      </c>
      <c r="D620" s="192">
        <v>10</v>
      </c>
      <c r="E620" s="192">
        <v>9.6</v>
      </c>
      <c r="F620" s="211">
        <v>11</v>
      </c>
      <c r="G620" s="192">
        <v>13</v>
      </c>
      <c r="H620" s="211">
        <v>10</v>
      </c>
      <c r="I620" s="192">
        <v>12</v>
      </c>
      <c r="J620" s="211">
        <v>12</v>
      </c>
      <c r="K620" s="211">
        <v>11</v>
      </c>
      <c r="L620" s="195">
        <v>11.7</v>
      </c>
      <c r="M620" s="195">
        <v>11.210744648490797</v>
      </c>
      <c r="N620" s="195">
        <v>12</v>
      </c>
      <c r="O620" s="195">
        <v>12.555</v>
      </c>
      <c r="P620" s="195">
        <v>15</v>
      </c>
      <c r="Q620" s="195">
        <v>10</v>
      </c>
      <c r="R620" s="218">
        <v>8</v>
      </c>
      <c r="S620" s="195">
        <v>12</v>
      </c>
      <c r="T620" s="195">
        <v>12</v>
      </c>
      <c r="U620" s="195">
        <v>11</v>
      </c>
      <c r="V620" s="195">
        <v>13.6</v>
      </c>
      <c r="W620" s="195">
        <v>11</v>
      </c>
      <c r="X620" s="189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1">
        <v>16</v>
      </c>
    </row>
    <row r="621" spans="1:65">
      <c r="A621" s="32"/>
      <c r="B621" s="18">
        <v>1</v>
      </c>
      <c r="C621" s="7">
        <v>4</v>
      </c>
      <c r="D621" s="192">
        <v>9</v>
      </c>
      <c r="E621" s="192">
        <v>9.6</v>
      </c>
      <c r="F621" s="211">
        <v>12</v>
      </c>
      <c r="G621" s="192">
        <v>12</v>
      </c>
      <c r="H621" s="211">
        <v>11</v>
      </c>
      <c r="I621" s="192">
        <v>10</v>
      </c>
      <c r="J621" s="211">
        <v>13</v>
      </c>
      <c r="K621" s="211">
        <v>11</v>
      </c>
      <c r="L621" s="195">
        <v>11.2</v>
      </c>
      <c r="M621" s="195">
        <v>11.020781904802497</v>
      </c>
      <c r="N621" s="195">
        <v>12</v>
      </c>
      <c r="O621" s="195">
        <v>12.11</v>
      </c>
      <c r="P621" s="195">
        <v>15</v>
      </c>
      <c r="Q621" s="195">
        <v>10</v>
      </c>
      <c r="R621" s="218">
        <v>8</v>
      </c>
      <c r="S621" s="195">
        <v>9</v>
      </c>
      <c r="T621" s="195">
        <v>10</v>
      </c>
      <c r="U621" s="195">
        <v>10</v>
      </c>
      <c r="V621" s="195">
        <v>13.5</v>
      </c>
      <c r="W621" s="195">
        <v>10</v>
      </c>
      <c r="X621" s="189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1">
        <v>11.250387626274323</v>
      </c>
    </row>
    <row r="622" spans="1:65">
      <c r="A622" s="32"/>
      <c r="B622" s="18">
        <v>1</v>
      </c>
      <c r="C622" s="7">
        <v>5</v>
      </c>
      <c r="D622" s="192">
        <v>11</v>
      </c>
      <c r="E622" s="192">
        <v>9.6</v>
      </c>
      <c r="F622" s="192">
        <v>11</v>
      </c>
      <c r="G622" s="192">
        <v>12</v>
      </c>
      <c r="H622" s="192">
        <v>11</v>
      </c>
      <c r="I622" s="192">
        <v>12</v>
      </c>
      <c r="J622" s="192">
        <v>11</v>
      </c>
      <c r="K622" s="192">
        <v>11</v>
      </c>
      <c r="L622" s="192">
        <v>10.3</v>
      </c>
      <c r="M622" s="192">
        <v>10.973345464420998</v>
      </c>
      <c r="N622" s="192">
        <v>12</v>
      </c>
      <c r="O622" s="192">
        <v>13.55</v>
      </c>
      <c r="P622" s="192">
        <v>10</v>
      </c>
      <c r="Q622" s="192">
        <v>10</v>
      </c>
      <c r="R622" s="203">
        <v>7</v>
      </c>
      <c r="S622" s="192">
        <v>8</v>
      </c>
      <c r="T622" s="192">
        <v>15</v>
      </c>
      <c r="U622" s="192">
        <v>10</v>
      </c>
      <c r="V622" s="192">
        <v>13.9</v>
      </c>
      <c r="W622" s="192">
        <v>10</v>
      </c>
      <c r="X622" s="189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1">
        <v>41</v>
      </c>
    </row>
    <row r="623" spans="1:65">
      <c r="A623" s="32"/>
      <c r="B623" s="18">
        <v>1</v>
      </c>
      <c r="C623" s="7">
        <v>6</v>
      </c>
      <c r="D623" s="192">
        <v>11</v>
      </c>
      <c r="E623" s="192">
        <v>9.4</v>
      </c>
      <c r="F623" s="192">
        <v>10</v>
      </c>
      <c r="G623" s="192">
        <v>12</v>
      </c>
      <c r="H623" s="192">
        <v>10</v>
      </c>
      <c r="I623" s="192">
        <v>14</v>
      </c>
      <c r="J623" s="192">
        <v>12</v>
      </c>
      <c r="K623" s="192">
        <v>11</v>
      </c>
      <c r="L623" s="192">
        <v>11</v>
      </c>
      <c r="M623" s="192">
        <v>11.259913853677798</v>
      </c>
      <c r="N623" s="192">
        <v>12</v>
      </c>
      <c r="O623" s="192">
        <v>11.664999999999999</v>
      </c>
      <c r="P623" s="192">
        <v>15</v>
      </c>
      <c r="Q623" s="192">
        <v>10</v>
      </c>
      <c r="R623" s="203">
        <v>8</v>
      </c>
      <c r="S623" s="192">
        <v>10</v>
      </c>
      <c r="T623" s="192">
        <v>9</v>
      </c>
      <c r="U623" s="192">
        <v>10</v>
      </c>
      <c r="V623" s="192">
        <v>13</v>
      </c>
      <c r="W623" s="192">
        <v>11</v>
      </c>
      <c r="X623" s="189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3"/>
    </row>
    <row r="624" spans="1:65">
      <c r="A624" s="32"/>
      <c r="B624" s="19" t="s">
        <v>241</v>
      </c>
      <c r="C624" s="11"/>
      <c r="D624" s="194">
        <v>10.166666666666666</v>
      </c>
      <c r="E624" s="194">
        <v>9.5500000000000007</v>
      </c>
      <c r="F624" s="194">
        <v>11</v>
      </c>
      <c r="G624" s="194">
        <v>12</v>
      </c>
      <c r="H624" s="194">
        <v>10.5</v>
      </c>
      <c r="I624" s="194">
        <v>12</v>
      </c>
      <c r="J624" s="194">
        <v>12</v>
      </c>
      <c r="K624" s="194">
        <v>11.166666666666666</v>
      </c>
      <c r="L624" s="194">
        <v>11.25</v>
      </c>
      <c r="M624" s="194">
        <v>11.052364899212165</v>
      </c>
      <c r="N624" s="194">
        <v>12.166666666666666</v>
      </c>
      <c r="O624" s="194">
        <v>12.421666666666667</v>
      </c>
      <c r="P624" s="194">
        <v>13.333333333333334</v>
      </c>
      <c r="Q624" s="194">
        <v>10</v>
      </c>
      <c r="R624" s="194">
        <v>8.1666666666666661</v>
      </c>
      <c r="S624" s="194">
        <v>9.6666666666666661</v>
      </c>
      <c r="T624" s="194">
        <v>12.166666666666666</v>
      </c>
      <c r="U624" s="194">
        <v>10.166666666666666</v>
      </c>
      <c r="V624" s="194">
        <v>13.15</v>
      </c>
      <c r="W624" s="194">
        <v>10</v>
      </c>
      <c r="X624" s="189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193"/>
    </row>
    <row r="625" spans="1:65">
      <c r="A625" s="32"/>
      <c r="B625" s="2" t="s">
        <v>242</v>
      </c>
      <c r="C625" s="30"/>
      <c r="D625" s="195">
        <v>10</v>
      </c>
      <c r="E625" s="195">
        <v>9.6</v>
      </c>
      <c r="F625" s="195">
        <v>11</v>
      </c>
      <c r="G625" s="195">
        <v>12</v>
      </c>
      <c r="H625" s="195">
        <v>10.5</v>
      </c>
      <c r="I625" s="195">
        <v>12</v>
      </c>
      <c r="J625" s="195">
        <v>12</v>
      </c>
      <c r="K625" s="195">
        <v>11</v>
      </c>
      <c r="L625" s="195">
        <v>11.399999999999999</v>
      </c>
      <c r="M625" s="195">
        <v>10.997063684611748</v>
      </c>
      <c r="N625" s="195">
        <v>12</v>
      </c>
      <c r="O625" s="195">
        <v>12.3325</v>
      </c>
      <c r="P625" s="195">
        <v>15</v>
      </c>
      <c r="Q625" s="195">
        <v>10</v>
      </c>
      <c r="R625" s="195">
        <v>8</v>
      </c>
      <c r="S625" s="195">
        <v>9.5</v>
      </c>
      <c r="T625" s="195">
        <v>12.5</v>
      </c>
      <c r="U625" s="195">
        <v>10</v>
      </c>
      <c r="V625" s="195">
        <v>13.25</v>
      </c>
      <c r="W625" s="195">
        <v>10</v>
      </c>
      <c r="X625" s="189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193"/>
    </row>
    <row r="626" spans="1:65">
      <c r="A626" s="32"/>
      <c r="B626" s="2" t="s">
        <v>243</v>
      </c>
      <c r="C626" s="30"/>
      <c r="D626" s="195">
        <v>0.752772652709081</v>
      </c>
      <c r="E626" s="195">
        <v>0.12247448713915847</v>
      </c>
      <c r="F626" s="195">
        <v>0.63245553203367588</v>
      </c>
      <c r="G626" s="195">
        <v>1.0954451150103321</v>
      </c>
      <c r="H626" s="195">
        <v>0.54772255750516607</v>
      </c>
      <c r="I626" s="195">
        <v>1.7888543819998317</v>
      </c>
      <c r="J626" s="195">
        <v>0.63245553203367588</v>
      </c>
      <c r="K626" s="195">
        <v>0.40824829046386302</v>
      </c>
      <c r="L626" s="195">
        <v>0.5468089245796921</v>
      </c>
      <c r="M626" s="195">
        <v>0.14698436313336471</v>
      </c>
      <c r="N626" s="195">
        <v>0.40824829046386302</v>
      </c>
      <c r="O626" s="195">
        <v>0.66697576167853923</v>
      </c>
      <c r="P626" s="195">
        <v>2.5819888974716085</v>
      </c>
      <c r="Q626" s="195">
        <v>0</v>
      </c>
      <c r="R626" s="195">
        <v>0.98319208025017313</v>
      </c>
      <c r="S626" s="195">
        <v>1.6329931618554543</v>
      </c>
      <c r="T626" s="195">
        <v>2.3166067138525421</v>
      </c>
      <c r="U626" s="195">
        <v>0.40824829046386302</v>
      </c>
      <c r="V626" s="195">
        <v>0.6534523701081818</v>
      </c>
      <c r="W626" s="195">
        <v>1.0954451150103321</v>
      </c>
      <c r="X626" s="189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193"/>
    </row>
    <row r="627" spans="1:65">
      <c r="A627" s="32"/>
      <c r="B627" s="2" t="s">
        <v>86</v>
      </c>
      <c r="C627" s="30"/>
      <c r="D627" s="12">
        <v>7.4043211741876822E-2</v>
      </c>
      <c r="E627" s="12">
        <v>1.2824553627137011E-2</v>
      </c>
      <c r="F627" s="12">
        <v>5.7495957457606897E-2</v>
      </c>
      <c r="G627" s="12">
        <v>9.1287092917527679E-2</v>
      </c>
      <c r="H627" s="12">
        <v>5.2164053095730099E-2</v>
      </c>
      <c r="I627" s="12">
        <v>0.14907119849998599</v>
      </c>
      <c r="J627" s="12">
        <v>5.2704627669472988E-2</v>
      </c>
      <c r="K627" s="12">
        <v>3.6559548399748926E-2</v>
      </c>
      <c r="L627" s="12">
        <v>4.8605237740417077E-2</v>
      </c>
      <c r="M627" s="12">
        <v>1.3298906114097089E-2</v>
      </c>
      <c r="N627" s="12">
        <v>3.355465401072847E-2</v>
      </c>
      <c r="O627" s="12">
        <v>5.3694546760649879E-2</v>
      </c>
      <c r="P627" s="12">
        <v>0.19364916731037063</v>
      </c>
      <c r="Q627" s="12">
        <v>0</v>
      </c>
      <c r="R627" s="12">
        <v>0.12039086696940897</v>
      </c>
      <c r="S627" s="12">
        <v>0.16893032708849529</v>
      </c>
      <c r="T627" s="12">
        <v>0.19040603127555142</v>
      </c>
      <c r="U627" s="12">
        <v>4.0155569553822594E-2</v>
      </c>
      <c r="V627" s="12">
        <v>4.9692195445489112E-2</v>
      </c>
      <c r="W627" s="12">
        <v>0.10954451150103321</v>
      </c>
      <c r="X627" s="10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3"/>
    </row>
    <row r="628" spans="1:65">
      <c r="A628" s="32"/>
      <c r="B628" s="2" t="s">
        <v>244</v>
      </c>
      <c r="C628" s="30"/>
      <c r="D628" s="12">
        <v>-9.6327432938996593E-2</v>
      </c>
      <c r="E628" s="12">
        <v>-0.15114035913777868</v>
      </c>
      <c r="F628" s="12">
        <v>-2.2255911048750354E-2</v>
      </c>
      <c r="G628" s="12">
        <v>6.6629915219545088E-2</v>
      </c>
      <c r="H628" s="12">
        <v>-6.6698824182898075E-2</v>
      </c>
      <c r="I628" s="12">
        <v>6.6629915219545088E-2</v>
      </c>
      <c r="J628" s="12">
        <v>6.6629915219545088E-2</v>
      </c>
      <c r="K628" s="12">
        <v>-7.4416066707011508E-3</v>
      </c>
      <c r="L628" s="12">
        <v>-3.4454481676493565E-5</v>
      </c>
      <c r="M628" s="12">
        <v>-1.7601413714821046E-2</v>
      </c>
      <c r="N628" s="12">
        <v>8.1444219597594181E-2</v>
      </c>
      <c r="O628" s="12">
        <v>0.10411010529600961</v>
      </c>
      <c r="P628" s="12">
        <v>0.18514435024393894</v>
      </c>
      <c r="Q628" s="12">
        <v>-0.1111417373170458</v>
      </c>
      <c r="R628" s="12">
        <v>-0.27409908547558748</v>
      </c>
      <c r="S628" s="12">
        <v>-0.14077034607314431</v>
      </c>
      <c r="T628" s="12">
        <v>8.1444219597594181E-2</v>
      </c>
      <c r="U628" s="12">
        <v>-9.6327432938996593E-2</v>
      </c>
      <c r="V628" s="12">
        <v>0.16884861542808483</v>
      </c>
      <c r="W628" s="12">
        <v>-0.1111417373170458</v>
      </c>
      <c r="X628" s="10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3"/>
    </row>
    <row r="629" spans="1:65">
      <c r="A629" s="32"/>
      <c r="B629" s="54" t="s">
        <v>245</v>
      </c>
      <c r="C629" s="55"/>
      <c r="D629" s="53">
        <v>0.64</v>
      </c>
      <c r="E629" s="53">
        <v>1.05</v>
      </c>
      <c r="F629" s="53">
        <v>7.0000000000000007E-2</v>
      </c>
      <c r="G629" s="53">
        <v>0.6</v>
      </c>
      <c r="H629" s="53">
        <v>0.41</v>
      </c>
      <c r="I629" s="53">
        <v>0.6</v>
      </c>
      <c r="J629" s="53">
        <v>0.6</v>
      </c>
      <c r="K629" s="53">
        <v>0.04</v>
      </c>
      <c r="L629" s="53">
        <v>0.09</v>
      </c>
      <c r="M629" s="53">
        <v>0.04</v>
      </c>
      <c r="N629" s="53">
        <v>0.71</v>
      </c>
      <c r="O629" s="53">
        <v>0.88</v>
      </c>
      <c r="P629" s="53">
        <v>1.5</v>
      </c>
      <c r="Q629" s="53">
        <v>0.75</v>
      </c>
      <c r="R629" s="53">
        <v>1.98</v>
      </c>
      <c r="S629" s="53">
        <v>0.97</v>
      </c>
      <c r="T629" s="53">
        <v>0.71</v>
      </c>
      <c r="U629" s="53">
        <v>0.64</v>
      </c>
      <c r="V629" s="53">
        <v>1.38</v>
      </c>
      <c r="W629" s="53">
        <v>0.75</v>
      </c>
      <c r="X629" s="10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3"/>
    </row>
    <row r="630" spans="1:65">
      <c r="B630" s="33"/>
      <c r="C630" s="19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BM630" s="63"/>
    </row>
    <row r="631" spans="1:65" ht="15">
      <c r="B631" s="36" t="s">
        <v>525</v>
      </c>
      <c r="BM631" s="29" t="s">
        <v>66</v>
      </c>
    </row>
    <row r="632" spans="1:65" ht="15">
      <c r="A632" s="25" t="s">
        <v>58</v>
      </c>
      <c r="B632" s="17" t="s">
        <v>110</v>
      </c>
      <c r="C632" s="14" t="s">
        <v>111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6" t="s">
        <v>213</v>
      </c>
      <c r="O632" s="16" t="s">
        <v>213</v>
      </c>
      <c r="P632" s="16" t="s">
        <v>213</v>
      </c>
      <c r="Q632" s="16" t="s">
        <v>213</v>
      </c>
      <c r="R632" s="16" t="s">
        <v>213</v>
      </c>
      <c r="S632" s="16" t="s">
        <v>213</v>
      </c>
      <c r="T632" s="16" t="s">
        <v>213</v>
      </c>
      <c r="U632" s="16" t="s">
        <v>213</v>
      </c>
      <c r="V632" s="16" t="s">
        <v>213</v>
      </c>
      <c r="W632" s="10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214</v>
      </c>
      <c r="C633" s="7" t="s">
        <v>214</v>
      </c>
      <c r="D633" s="100" t="s">
        <v>217</v>
      </c>
      <c r="E633" s="101" t="s">
        <v>218</v>
      </c>
      <c r="F633" s="101" t="s">
        <v>220</v>
      </c>
      <c r="G633" s="101" t="s">
        <v>258</v>
      </c>
      <c r="H633" s="101" t="s">
        <v>221</v>
      </c>
      <c r="I633" s="101" t="s">
        <v>222</v>
      </c>
      <c r="J633" s="101" t="s">
        <v>223</v>
      </c>
      <c r="K633" s="101" t="s">
        <v>224</v>
      </c>
      <c r="L633" s="101" t="s">
        <v>225</v>
      </c>
      <c r="M633" s="101" t="s">
        <v>259</v>
      </c>
      <c r="N633" s="101" t="s">
        <v>226</v>
      </c>
      <c r="O633" s="101" t="s">
        <v>227</v>
      </c>
      <c r="P633" s="101" t="s">
        <v>229</v>
      </c>
      <c r="Q633" s="101" t="s">
        <v>230</v>
      </c>
      <c r="R633" s="101" t="s">
        <v>231</v>
      </c>
      <c r="S633" s="101" t="s">
        <v>232</v>
      </c>
      <c r="T633" s="101" t="s">
        <v>233</v>
      </c>
      <c r="U633" s="101" t="s">
        <v>236</v>
      </c>
      <c r="V633" s="101" t="s">
        <v>260</v>
      </c>
      <c r="W633" s="10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1</v>
      </c>
    </row>
    <row r="634" spans="1:65">
      <c r="A634" s="32"/>
      <c r="B634" s="18"/>
      <c r="C634" s="7"/>
      <c r="D634" s="8" t="s">
        <v>114</v>
      </c>
      <c r="E634" s="9" t="s">
        <v>262</v>
      </c>
      <c r="F634" s="9" t="s">
        <v>114</v>
      </c>
      <c r="G634" s="9" t="s">
        <v>114</v>
      </c>
      <c r="H634" s="9" t="s">
        <v>114</v>
      </c>
      <c r="I634" s="9" t="s">
        <v>114</v>
      </c>
      <c r="J634" s="9" t="s">
        <v>114</v>
      </c>
      <c r="K634" s="9" t="s">
        <v>261</v>
      </c>
      <c r="L634" s="9" t="s">
        <v>114</v>
      </c>
      <c r="M634" s="9" t="s">
        <v>114</v>
      </c>
      <c r="N634" s="9" t="s">
        <v>114</v>
      </c>
      <c r="O634" s="9" t="s">
        <v>114</v>
      </c>
      <c r="P634" s="9" t="s">
        <v>114</v>
      </c>
      <c r="Q634" s="9" t="s">
        <v>114</v>
      </c>
      <c r="R634" s="9" t="s">
        <v>114</v>
      </c>
      <c r="S634" s="9" t="s">
        <v>114</v>
      </c>
      <c r="T634" s="9" t="s">
        <v>114</v>
      </c>
      <c r="U634" s="9" t="s">
        <v>262</v>
      </c>
      <c r="V634" s="9" t="s">
        <v>114</v>
      </c>
      <c r="W634" s="10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3</v>
      </c>
    </row>
    <row r="635" spans="1:65">
      <c r="A635" s="32"/>
      <c r="B635" s="18"/>
      <c r="C635" s="7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10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3</v>
      </c>
    </row>
    <row r="636" spans="1:65">
      <c r="A636" s="32"/>
      <c r="B636" s="17">
        <v>1</v>
      </c>
      <c r="C636" s="13">
        <v>1</v>
      </c>
      <c r="D636" s="196">
        <v>5.1900000000000002E-2</v>
      </c>
      <c r="E636" s="196">
        <v>5.6000000000000008E-2</v>
      </c>
      <c r="F636" s="204">
        <v>5.3999999999999999E-2</v>
      </c>
      <c r="G636" s="196">
        <v>5.5E-2</v>
      </c>
      <c r="H636" s="221">
        <v>0.05</v>
      </c>
      <c r="I636" s="196">
        <v>6.0100000000000001E-2</v>
      </c>
      <c r="J636" s="222">
        <v>4.3999999999999997E-2</v>
      </c>
      <c r="K636" s="196">
        <v>4.9000000000000002E-2</v>
      </c>
      <c r="L636" s="196">
        <v>5.62E-2</v>
      </c>
      <c r="M636" s="196">
        <v>0.06</v>
      </c>
      <c r="N636" s="196">
        <v>6.1399749999999996E-2</v>
      </c>
      <c r="O636" s="196">
        <v>5.5E-2</v>
      </c>
      <c r="P636" s="196">
        <v>5.5999999999999994E-2</v>
      </c>
      <c r="Q636" s="196">
        <v>5.1000000000000004E-2</v>
      </c>
      <c r="R636" s="196">
        <v>5.2999999999999999E-2</v>
      </c>
      <c r="S636" s="196">
        <v>5.6999999999999995E-2</v>
      </c>
      <c r="T636" s="196">
        <v>5.5500000000000008E-2</v>
      </c>
      <c r="U636" s="196">
        <v>4.9299999999999997E-2</v>
      </c>
      <c r="V636" s="196">
        <v>4.53E-2</v>
      </c>
      <c r="W636" s="197"/>
      <c r="X636" s="198"/>
      <c r="Y636" s="198"/>
      <c r="Z636" s="198"/>
      <c r="AA636" s="198"/>
      <c r="AB636" s="198"/>
      <c r="AC636" s="198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  <c r="AV636" s="198"/>
      <c r="AW636" s="198"/>
      <c r="AX636" s="198"/>
      <c r="AY636" s="198"/>
      <c r="AZ636" s="198"/>
      <c r="BA636" s="198"/>
      <c r="BB636" s="198"/>
      <c r="BC636" s="198"/>
      <c r="BD636" s="198"/>
      <c r="BE636" s="198"/>
      <c r="BF636" s="198"/>
      <c r="BG636" s="198"/>
      <c r="BH636" s="198"/>
      <c r="BI636" s="198"/>
      <c r="BJ636" s="198"/>
      <c r="BK636" s="198"/>
      <c r="BL636" s="198"/>
      <c r="BM636" s="199">
        <v>1</v>
      </c>
    </row>
    <row r="637" spans="1:65">
      <c r="A637" s="32"/>
      <c r="B637" s="18">
        <v>1</v>
      </c>
      <c r="C637" s="7">
        <v>2</v>
      </c>
      <c r="D637" s="200">
        <v>5.1699999999999996E-2</v>
      </c>
      <c r="E637" s="200">
        <v>5.5E-2</v>
      </c>
      <c r="F637" s="207">
        <v>5.5E-2</v>
      </c>
      <c r="G637" s="200">
        <v>5.3999999999999999E-2</v>
      </c>
      <c r="H637" s="207">
        <v>5.5E-2</v>
      </c>
      <c r="I637" s="200">
        <v>6.1700000000000005E-2</v>
      </c>
      <c r="J637" s="209">
        <v>4.2999999999999997E-2</v>
      </c>
      <c r="K637" s="200">
        <v>5.5E-2</v>
      </c>
      <c r="L637" s="200">
        <v>5.79E-2</v>
      </c>
      <c r="M637" s="200">
        <v>0.06</v>
      </c>
      <c r="N637" s="200">
        <v>6.0821999999999994E-2</v>
      </c>
      <c r="O637" s="200">
        <v>0.05</v>
      </c>
      <c r="P637" s="200">
        <v>5.9000000000000004E-2</v>
      </c>
      <c r="Q637" s="200">
        <v>0.05</v>
      </c>
      <c r="R637" s="200">
        <v>5.2999999999999999E-2</v>
      </c>
      <c r="S637" s="200">
        <v>5.5999999999999994E-2</v>
      </c>
      <c r="T637" s="200">
        <v>5.4800000000000001E-2</v>
      </c>
      <c r="U637" s="200">
        <v>5.6800000000000003E-2</v>
      </c>
      <c r="V637" s="220">
        <v>4.2700000000000002E-2</v>
      </c>
      <c r="W637" s="197"/>
      <c r="X637" s="198"/>
      <c r="Y637" s="198"/>
      <c r="Z637" s="198"/>
      <c r="AA637" s="198"/>
      <c r="AB637" s="198"/>
      <c r="AC637" s="198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  <c r="AV637" s="198"/>
      <c r="AW637" s="198"/>
      <c r="AX637" s="198"/>
      <c r="AY637" s="198"/>
      <c r="AZ637" s="198"/>
      <c r="BA637" s="198"/>
      <c r="BB637" s="198"/>
      <c r="BC637" s="198"/>
      <c r="BD637" s="198"/>
      <c r="BE637" s="198"/>
      <c r="BF637" s="198"/>
      <c r="BG637" s="198"/>
      <c r="BH637" s="198"/>
      <c r="BI637" s="198"/>
      <c r="BJ637" s="198"/>
      <c r="BK637" s="198"/>
      <c r="BL637" s="198"/>
      <c r="BM637" s="199" t="e">
        <v>#N/A</v>
      </c>
    </row>
    <row r="638" spans="1:65">
      <c r="A638" s="32"/>
      <c r="B638" s="18">
        <v>1</v>
      </c>
      <c r="C638" s="7">
        <v>3</v>
      </c>
      <c r="D638" s="200">
        <v>5.21E-2</v>
      </c>
      <c r="E638" s="200">
        <v>5.6999999999999995E-2</v>
      </c>
      <c r="F638" s="207">
        <v>5.3999999999999999E-2</v>
      </c>
      <c r="G638" s="200">
        <v>5.5E-2</v>
      </c>
      <c r="H638" s="207">
        <v>5.5E-2</v>
      </c>
      <c r="I638" s="200">
        <v>6.0999999999999999E-2</v>
      </c>
      <c r="J638" s="209">
        <v>4.1000000000000002E-2</v>
      </c>
      <c r="K638" s="207">
        <v>5.1999999999999998E-2</v>
      </c>
      <c r="L638" s="24">
        <v>5.9099999999999993E-2</v>
      </c>
      <c r="M638" s="24">
        <v>0.06</v>
      </c>
      <c r="N638" s="24">
        <v>6.0807000000000007E-2</v>
      </c>
      <c r="O638" s="24">
        <v>0.05</v>
      </c>
      <c r="P638" s="24">
        <v>5.3999999999999999E-2</v>
      </c>
      <c r="Q638" s="24">
        <v>0.05</v>
      </c>
      <c r="R638" s="24">
        <v>5.2999999999999999E-2</v>
      </c>
      <c r="S638" s="24">
        <v>5.5999999999999994E-2</v>
      </c>
      <c r="T638" s="24">
        <v>5.3200000000000004E-2</v>
      </c>
      <c r="U638" s="24">
        <v>5.04E-2</v>
      </c>
      <c r="V638" s="24">
        <v>5.2999999999999999E-2</v>
      </c>
      <c r="W638" s="197"/>
      <c r="X638" s="198"/>
      <c r="Y638" s="198"/>
      <c r="Z638" s="198"/>
      <c r="AA638" s="198"/>
      <c r="AB638" s="198"/>
      <c r="AC638" s="198"/>
      <c r="AD638" s="198"/>
      <c r="AE638" s="198"/>
      <c r="AF638" s="198"/>
      <c r="AG638" s="198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  <c r="AV638" s="198"/>
      <c r="AW638" s="198"/>
      <c r="AX638" s="198"/>
      <c r="AY638" s="198"/>
      <c r="AZ638" s="198"/>
      <c r="BA638" s="198"/>
      <c r="BB638" s="198"/>
      <c r="BC638" s="198"/>
      <c r="BD638" s="198"/>
      <c r="BE638" s="198"/>
      <c r="BF638" s="198"/>
      <c r="BG638" s="198"/>
      <c r="BH638" s="198"/>
      <c r="BI638" s="198"/>
      <c r="BJ638" s="198"/>
      <c r="BK638" s="198"/>
      <c r="BL638" s="198"/>
      <c r="BM638" s="199">
        <v>16</v>
      </c>
    </row>
    <row r="639" spans="1:65">
      <c r="A639" s="32"/>
      <c r="B639" s="18">
        <v>1</v>
      </c>
      <c r="C639" s="7">
        <v>4</v>
      </c>
      <c r="D639" s="200">
        <v>5.1299999999999998E-2</v>
      </c>
      <c r="E639" s="200">
        <v>5.6000000000000008E-2</v>
      </c>
      <c r="F639" s="207">
        <v>5.5E-2</v>
      </c>
      <c r="G639" s="200">
        <v>5.3999999999999999E-2</v>
      </c>
      <c r="H639" s="207">
        <v>5.5E-2</v>
      </c>
      <c r="I639" s="200">
        <v>6.1600000000000002E-2</v>
      </c>
      <c r="J639" s="209">
        <v>4.2999999999999997E-2</v>
      </c>
      <c r="K639" s="207">
        <v>5.3999999999999999E-2</v>
      </c>
      <c r="L639" s="24">
        <v>5.6999999999999995E-2</v>
      </c>
      <c r="M639" s="24">
        <v>0.06</v>
      </c>
      <c r="N639" s="24">
        <v>6.094625E-2</v>
      </c>
      <c r="O639" s="24">
        <v>4.4999999999999998E-2</v>
      </c>
      <c r="P639" s="24">
        <v>5.6999999999999995E-2</v>
      </c>
      <c r="Q639" s="24">
        <v>5.1000000000000004E-2</v>
      </c>
      <c r="R639" s="24">
        <v>5.3999999999999999E-2</v>
      </c>
      <c r="S639" s="24">
        <v>5.8000000000000003E-2</v>
      </c>
      <c r="T639" s="24">
        <v>5.5500000000000008E-2</v>
      </c>
      <c r="U639" s="24">
        <v>5.2700000000000004E-2</v>
      </c>
      <c r="V639" s="24">
        <v>5.4299999999999994E-2</v>
      </c>
      <c r="W639" s="197"/>
      <c r="X639" s="198"/>
      <c r="Y639" s="198"/>
      <c r="Z639" s="198"/>
      <c r="AA639" s="198"/>
      <c r="AB639" s="198"/>
      <c r="AC639" s="198"/>
      <c r="AD639" s="198"/>
      <c r="AE639" s="198"/>
      <c r="AF639" s="198"/>
      <c r="AG639" s="198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  <c r="AV639" s="198"/>
      <c r="AW639" s="198"/>
      <c r="AX639" s="198"/>
      <c r="AY639" s="198"/>
      <c r="AZ639" s="198"/>
      <c r="BA639" s="198"/>
      <c r="BB639" s="198"/>
      <c r="BC639" s="198"/>
      <c r="BD639" s="198"/>
      <c r="BE639" s="198"/>
      <c r="BF639" s="198"/>
      <c r="BG639" s="198"/>
      <c r="BH639" s="198"/>
      <c r="BI639" s="198"/>
      <c r="BJ639" s="198"/>
      <c r="BK639" s="198"/>
      <c r="BL639" s="198"/>
      <c r="BM639" s="199">
        <v>5.4966785185185191E-2</v>
      </c>
    </row>
    <row r="640" spans="1:65">
      <c r="A640" s="32"/>
      <c r="B640" s="18">
        <v>1</v>
      </c>
      <c r="C640" s="7">
        <v>5</v>
      </c>
      <c r="D640" s="200">
        <v>5.1299999999999998E-2</v>
      </c>
      <c r="E640" s="200">
        <v>5.6999999999999995E-2</v>
      </c>
      <c r="F640" s="200">
        <v>5.5E-2</v>
      </c>
      <c r="G640" s="200">
        <v>5.2999999999999999E-2</v>
      </c>
      <c r="H640" s="200">
        <v>5.5E-2</v>
      </c>
      <c r="I640" s="200">
        <v>5.8699999999999995E-2</v>
      </c>
      <c r="J640" s="208">
        <v>4.3999999999999997E-2</v>
      </c>
      <c r="K640" s="200">
        <v>5.5E-2</v>
      </c>
      <c r="L640" s="200">
        <v>5.79E-2</v>
      </c>
      <c r="M640" s="200">
        <v>0.06</v>
      </c>
      <c r="N640" s="220">
        <v>5.8976749999999988E-2</v>
      </c>
      <c r="O640" s="200">
        <v>0.05</v>
      </c>
      <c r="P640" s="200">
        <v>5.8000000000000003E-2</v>
      </c>
      <c r="Q640" s="200">
        <v>0.05</v>
      </c>
      <c r="R640" s="200">
        <v>5.2999999999999999E-2</v>
      </c>
      <c r="S640" s="200">
        <v>5.6999999999999995E-2</v>
      </c>
      <c r="T640" s="200">
        <v>5.2200000000000003E-2</v>
      </c>
      <c r="U640" s="200">
        <v>5.2200000000000003E-2</v>
      </c>
      <c r="V640" s="200">
        <v>4.9099999999999998E-2</v>
      </c>
      <c r="W640" s="197"/>
      <c r="X640" s="198"/>
      <c r="Y640" s="198"/>
      <c r="Z640" s="198"/>
      <c r="AA640" s="198"/>
      <c r="AB640" s="198"/>
      <c r="AC640" s="198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  <c r="AV640" s="198"/>
      <c r="AW640" s="198"/>
      <c r="AX640" s="198"/>
      <c r="AY640" s="198"/>
      <c r="AZ640" s="198"/>
      <c r="BA640" s="198"/>
      <c r="BB640" s="198"/>
      <c r="BC640" s="198"/>
      <c r="BD640" s="198"/>
      <c r="BE640" s="198"/>
      <c r="BF640" s="198"/>
      <c r="BG640" s="198"/>
      <c r="BH640" s="198"/>
      <c r="BI640" s="198"/>
      <c r="BJ640" s="198"/>
      <c r="BK640" s="198"/>
      <c r="BL640" s="198"/>
      <c r="BM640" s="199">
        <v>42</v>
      </c>
    </row>
    <row r="641" spans="1:65">
      <c r="A641" s="32"/>
      <c r="B641" s="18">
        <v>1</v>
      </c>
      <c r="C641" s="7">
        <v>6</v>
      </c>
      <c r="D641" s="200">
        <v>5.1599999999999993E-2</v>
      </c>
      <c r="E641" s="200">
        <v>5.5E-2</v>
      </c>
      <c r="F641" s="200">
        <v>5.3999999999999999E-2</v>
      </c>
      <c r="G641" s="200">
        <v>5.3999999999999999E-2</v>
      </c>
      <c r="H641" s="200">
        <v>5.5E-2</v>
      </c>
      <c r="I641" s="200">
        <v>6.0600000000000001E-2</v>
      </c>
      <c r="J641" s="208">
        <v>4.3999999999999997E-2</v>
      </c>
      <c r="K641" s="200">
        <v>5.2999999999999999E-2</v>
      </c>
      <c r="L641" s="200">
        <v>5.5900000000000005E-2</v>
      </c>
      <c r="M641" s="200">
        <v>0.06</v>
      </c>
      <c r="N641" s="200">
        <v>6.0868999999999993E-2</v>
      </c>
      <c r="O641" s="200">
        <v>5.5E-2</v>
      </c>
      <c r="P641" s="200">
        <v>5.3999999999999999E-2</v>
      </c>
      <c r="Q641" s="200">
        <v>0.05</v>
      </c>
      <c r="R641" s="200">
        <v>5.2999999999999999E-2</v>
      </c>
      <c r="S641" s="200">
        <v>5.5999999999999994E-2</v>
      </c>
      <c r="T641" s="200">
        <v>5.5099999999999996E-2</v>
      </c>
      <c r="U641" s="200">
        <v>5.8699999999999995E-2</v>
      </c>
      <c r="V641" s="200">
        <v>5.3799999999999994E-2</v>
      </c>
      <c r="W641" s="197"/>
      <c r="X641" s="198"/>
      <c r="Y641" s="198"/>
      <c r="Z641" s="198"/>
      <c r="AA641" s="198"/>
      <c r="AB641" s="198"/>
      <c r="AC641" s="198"/>
      <c r="AD641" s="198"/>
      <c r="AE641" s="198"/>
      <c r="AF641" s="198"/>
      <c r="AG641" s="198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198"/>
      <c r="AT641" s="198"/>
      <c r="AU641" s="198"/>
      <c r="AV641" s="198"/>
      <c r="AW641" s="198"/>
      <c r="AX641" s="198"/>
      <c r="AY641" s="198"/>
      <c r="AZ641" s="198"/>
      <c r="BA641" s="198"/>
      <c r="BB641" s="198"/>
      <c r="BC641" s="198"/>
      <c r="BD641" s="198"/>
      <c r="BE641" s="198"/>
      <c r="BF641" s="198"/>
      <c r="BG641" s="198"/>
      <c r="BH641" s="198"/>
      <c r="BI641" s="198"/>
      <c r="BJ641" s="198"/>
      <c r="BK641" s="198"/>
      <c r="BL641" s="198"/>
      <c r="BM641" s="64"/>
    </row>
    <row r="642" spans="1:65">
      <c r="A642" s="32"/>
      <c r="B642" s="19" t="s">
        <v>241</v>
      </c>
      <c r="C642" s="11"/>
      <c r="D642" s="201">
        <v>5.1650000000000001E-2</v>
      </c>
      <c r="E642" s="201">
        <v>5.6000000000000001E-2</v>
      </c>
      <c r="F642" s="201">
        <v>5.45E-2</v>
      </c>
      <c r="G642" s="201">
        <v>5.4166666666666669E-2</v>
      </c>
      <c r="H642" s="201">
        <v>5.4166666666666669E-2</v>
      </c>
      <c r="I642" s="201">
        <v>6.0616666666666659E-2</v>
      </c>
      <c r="J642" s="201">
        <v>4.3166666666666659E-2</v>
      </c>
      <c r="K642" s="201">
        <v>5.2999999999999999E-2</v>
      </c>
      <c r="L642" s="201">
        <v>5.7333333333333326E-2</v>
      </c>
      <c r="M642" s="201">
        <v>0.06</v>
      </c>
      <c r="N642" s="201">
        <v>6.0636791666666662E-2</v>
      </c>
      <c r="O642" s="201">
        <v>5.0833333333333335E-2</v>
      </c>
      <c r="P642" s="201">
        <v>5.6333333333333326E-2</v>
      </c>
      <c r="Q642" s="201">
        <v>5.0333333333333334E-2</v>
      </c>
      <c r="R642" s="201">
        <v>5.3166666666666668E-2</v>
      </c>
      <c r="S642" s="201">
        <v>5.6666666666666664E-2</v>
      </c>
      <c r="T642" s="201">
        <v>5.4383333333333339E-2</v>
      </c>
      <c r="U642" s="201">
        <v>5.3350000000000002E-2</v>
      </c>
      <c r="V642" s="201">
        <v>4.9699999999999994E-2</v>
      </c>
      <c r="W642" s="197"/>
      <c r="X642" s="198"/>
      <c r="Y642" s="198"/>
      <c r="Z642" s="198"/>
      <c r="AA642" s="198"/>
      <c r="AB642" s="198"/>
      <c r="AC642" s="198"/>
      <c r="AD642" s="198"/>
      <c r="AE642" s="198"/>
      <c r="AF642" s="198"/>
      <c r="AG642" s="198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198"/>
      <c r="AT642" s="198"/>
      <c r="AU642" s="198"/>
      <c r="AV642" s="198"/>
      <c r="AW642" s="198"/>
      <c r="AX642" s="198"/>
      <c r="AY642" s="198"/>
      <c r="AZ642" s="198"/>
      <c r="BA642" s="198"/>
      <c r="BB642" s="198"/>
      <c r="BC642" s="198"/>
      <c r="BD642" s="198"/>
      <c r="BE642" s="198"/>
      <c r="BF642" s="198"/>
      <c r="BG642" s="198"/>
      <c r="BH642" s="198"/>
      <c r="BI642" s="198"/>
      <c r="BJ642" s="198"/>
      <c r="BK642" s="198"/>
      <c r="BL642" s="198"/>
      <c r="BM642" s="64"/>
    </row>
    <row r="643" spans="1:65">
      <c r="A643" s="32"/>
      <c r="B643" s="2" t="s">
        <v>242</v>
      </c>
      <c r="C643" s="30"/>
      <c r="D643" s="24">
        <v>5.1649999999999995E-2</v>
      </c>
      <c r="E643" s="24">
        <v>5.6000000000000008E-2</v>
      </c>
      <c r="F643" s="24">
        <v>5.45E-2</v>
      </c>
      <c r="G643" s="24">
        <v>5.3999999999999999E-2</v>
      </c>
      <c r="H643" s="24">
        <v>5.5E-2</v>
      </c>
      <c r="I643" s="24">
        <v>6.08E-2</v>
      </c>
      <c r="J643" s="24">
        <v>4.3499999999999997E-2</v>
      </c>
      <c r="K643" s="24">
        <v>5.3499999999999999E-2</v>
      </c>
      <c r="L643" s="24">
        <v>5.7450000000000001E-2</v>
      </c>
      <c r="M643" s="24">
        <v>0.06</v>
      </c>
      <c r="N643" s="24">
        <v>6.0845499999999997E-2</v>
      </c>
      <c r="O643" s="24">
        <v>0.05</v>
      </c>
      <c r="P643" s="24">
        <v>5.6499999999999995E-2</v>
      </c>
      <c r="Q643" s="24">
        <v>0.05</v>
      </c>
      <c r="R643" s="24">
        <v>5.2999999999999999E-2</v>
      </c>
      <c r="S643" s="24">
        <v>5.6499999999999995E-2</v>
      </c>
      <c r="T643" s="24">
        <v>5.4949999999999999E-2</v>
      </c>
      <c r="U643" s="24">
        <v>5.2450000000000004E-2</v>
      </c>
      <c r="V643" s="24">
        <v>5.1049999999999998E-2</v>
      </c>
      <c r="W643" s="197"/>
      <c r="X643" s="198"/>
      <c r="Y643" s="198"/>
      <c r="Z643" s="198"/>
      <c r="AA643" s="198"/>
      <c r="AB643" s="198"/>
      <c r="AC643" s="198"/>
      <c r="AD643" s="198"/>
      <c r="AE643" s="198"/>
      <c r="AF643" s="198"/>
      <c r="AG643" s="198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198"/>
      <c r="AT643" s="198"/>
      <c r="AU643" s="198"/>
      <c r="AV643" s="198"/>
      <c r="AW643" s="198"/>
      <c r="AX643" s="198"/>
      <c r="AY643" s="198"/>
      <c r="AZ643" s="198"/>
      <c r="BA643" s="198"/>
      <c r="BB643" s="198"/>
      <c r="BC643" s="198"/>
      <c r="BD643" s="198"/>
      <c r="BE643" s="198"/>
      <c r="BF643" s="198"/>
      <c r="BG643" s="198"/>
      <c r="BH643" s="198"/>
      <c r="BI643" s="198"/>
      <c r="BJ643" s="198"/>
      <c r="BK643" s="198"/>
      <c r="BL643" s="198"/>
      <c r="BM643" s="64"/>
    </row>
    <row r="644" spans="1:65">
      <c r="A644" s="32"/>
      <c r="B644" s="2" t="s">
        <v>243</v>
      </c>
      <c r="C644" s="30"/>
      <c r="D644" s="24">
        <v>3.2093613071762544E-4</v>
      </c>
      <c r="E644" s="24">
        <v>8.9442719099991363E-4</v>
      </c>
      <c r="F644" s="24">
        <v>5.4772255750516665E-4</v>
      </c>
      <c r="G644" s="24">
        <v>7.5277265270908163E-4</v>
      </c>
      <c r="H644" s="24">
        <v>2.0412414523193136E-3</v>
      </c>
      <c r="I644" s="24">
        <v>1.116094380716377E-3</v>
      </c>
      <c r="J644" s="24">
        <v>1.1690451944500106E-3</v>
      </c>
      <c r="K644" s="24">
        <v>2.2803508501982755E-3</v>
      </c>
      <c r="L644" s="24">
        <v>1.2011105971835646E-3</v>
      </c>
      <c r="M644" s="24">
        <v>0</v>
      </c>
      <c r="N644" s="24">
        <v>8.4271014317894211E-4</v>
      </c>
      <c r="O644" s="24">
        <v>3.7638632635454052E-3</v>
      </c>
      <c r="P644" s="24">
        <v>2.0655911179772906E-3</v>
      </c>
      <c r="Q644" s="24">
        <v>5.1639777949432275E-4</v>
      </c>
      <c r="R644" s="24">
        <v>4.0824829046386341E-4</v>
      </c>
      <c r="S644" s="24">
        <v>8.1649658092772899E-4</v>
      </c>
      <c r="T644" s="24">
        <v>1.3673575489485798E-3</v>
      </c>
      <c r="U644" s="24">
        <v>3.6708309685955301E-3</v>
      </c>
      <c r="V644" s="24">
        <v>4.8493298506082231E-3</v>
      </c>
      <c r="W644" s="197"/>
      <c r="X644" s="198"/>
      <c r="Y644" s="198"/>
      <c r="Z644" s="198"/>
      <c r="AA644" s="198"/>
      <c r="AB644" s="198"/>
      <c r="AC644" s="198"/>
      <c r="AD644" s="198"/>
      <c r="AE644" s="198"/>
      <c r="AF644" s="198"/>
      <c r="AG644" s="198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  <c r="AV644" s="198"/>
      <c r="AW644" s="198"/>
      <c r="AX644" s="198"/>
      <c r="AY644" s="198"/>
      <c r="AZ644" s="198"/>
      <c r="BA644" s="198"/>
      <c r="BB644" s="198"/>
      <c r="BC644" s="198"/>
      <c r="BD644" s="198"/>
      <c r="BE644" s="198"/>
      <c r="BF644" s="198"/>
      <c r="BG644" s="198"/>
      <c r="BH644" s="198"/>
      <c r="BI644" s="198"/>
      <c r="BJ644" s="198"/>
      <c r="BK644" s="198"/>
      <c r="BL644" s="198"/>
      <c r="BM644" s="64"/>
    </row>
    <row r="645" spans="1:65">
      <c r="A645" s="32"/>
      <c r="B645" s="2" t="s">
        <v>86</v>
      </c>
      <c r="C645" s="30"/>
      <c r="D645" s="12">
        <v>6.2136714562947811E-3</v>
      </c>
      <c r="E645" s="12">
        <v>1.5971914124998456E-2</v>
      </c>
      <c r="F645" s="12">
        <v>1.004995518358104E-2</v>
      </c>
      <c r="G645" s="12">
        <v>1.3897341280783045E-2</v>
      </c>
      <c r="H645" s="12">
        <v>3.7684457581279633E-2</v>
      </c>
      <c r="I645" s="12">
        <v>1.8412335123173668E-2</v>
      </c>
      <c r="J645" s="12">
        <v>2.7082128056757009E-2</v>
      </c>
      <c r="K645" s="12">
        <v>4.3025487739590106E-2</v>
      </c>
      <c r="L645" s="12">
        <v>2.0949603439248222E-2</v>
      </c>
      <c r="M645" s="12">
        <v>0</v>
      </c>
      <c r="N645" s="12">
        <v>1.3897670374968038E-2</v>
      </c>
      <c r="O645" s="12">
        <v>7.4043211741876822E-2</v>
      </c>
      <c r="P645" s="12">
        <v>3.6667297952259599E-2</v>
      </c>
      <c r="Q645" s="12">
        <v>1.025955853299979E-2</v>
      </c>
      <c r="R645" s="12">
        <v>7.6786512312952363E-3</v>
      </c>
      <c r="S645" s="12">
        <v>1.4408763192842277E-2</v>
      </c>
      <c r="T645" s="12">
        <v>2.5142952171901555E-2</v>
      </c>
      <c r="U645" s="12">
        <v>6.8806578605352012E-2</v>
      </c>
      <c r="V645" s="12">
        <v>9.7572029187288203E-2</v>
      </c>
      <c r="W645" s="10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3"/>
    </row>
    <row r="646" spans="1:65">
      <c r="A646" s="32"/>
      <c r="B646" s="2" t="s">
        <v>244</v>
      </c>
      <c r="C646" s="30"/>
      <c r="D646" s="12">
        <v>-6.0341625838418844E-2</v>
      </c>
      <c r="E646" s="12">
        <v>1.879707556725152E-2</v>
      </c>
      <c r="F646" s="12">
        <v>-8.4921318140140922E-3</v>
      </c>
      <c r="G646" s="12">
        <v>-1.4556400120962043E-2</v>
      </c>
      <c r="H646" s="12">
        <v>-1.4556400120962043E-2</v>
      </c>
      <c r="I646" s="12">
        <v>0.10278719161848016</v>
      </c>
      <c r="J646" s="12">
        <v>-0.21467725425024375</v>
      </c>
      <c r="K646" s="12">
        <v>-3.5781339195279815E-2</v>
      </c>
      <c r="L646" s="12">
        <v>4.3054148795043101E-2</v>
      </c>
      <c r="M646" s="12">
        <v>9.1568295250626708E-2</v>
      </c>
      <c r="N646" s="12">
        <v>0.10315332181751224</v>
      </c>
      <c r="O646" s="12">
        <v>-7.5199083190441329E-2</v>
      </c>
      <c r="P646" s="12">
        <v>2.486134387419936E-2</v>
      </c>
      <c r="Q646" s="12">
        <v>-8.42954856508632E-2</v>
      </c>
      <c r="R646" s="12">
        <v>-3.2749205041805785E-2</v>
      </c>
      <c r="S646" s="12">
        <v>3.0925612181147422E-2</v>
      </c>
      <c r="T646" s="12">
        <v>-1.0614625721445781E-2</v>
      </c>
      <c r="U646" s="12">
        <v>-2.9413857472984417E-2</v>
      </c>
      <c r="V646" s="12">
        <v>-9.5817595434064318E-2</v>
      </c>
      <c r="W646" s="10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3"/>
    </row>
    <row r="647" spans="1:65">
      <c r="A647" s="32"/>
      <c r="B647" s="54" t="s">
        <v>245</v>
      </c>
      <c r="C647" s="55"/>
      <c r="D647" s="53">
        <v>0.68</v>
      </c>
      <c r="E647" s="53">
        <v>0.49</v>
      </c>
      <c r="F647" s="53">
        <v>0.09</v>
      </c>
      <c r="G647" s="53">
        <v>0</v>
      </c>
      <c r="H647" s="53">
        <v>0</v>
      </c>
      <c r="I647" s="53">
        <v>1.74</v>
      </c>
      <c r="J647" s="53">
        <v>2.97</v>
      </c>
      <c r="K647" s="53">
        <v>0.31</v>
      </c>
      <c r="L647" s="53">
        <v>0.85</v>
      </c>
      <c r="M647" s="53">
        <v>1.57</v>
      </c>
      <c r="N647" s="53">
        <v>1.75</v>
      </c>
      <c r="O647" s="53">
        <v>0.9</v>
      </c>
      <c r="P647" s="53">
        <v>0.57999999999999996</v>
      </c>
      <c r="Q647" s="53">
        <v>1.03</v>
      </c>
      <c r="R647" s="53">
        <v>0.27</v>
      </c>
      <c r="S647" s="53">
        <v>0.67</v>
      </c>
      <c r="T647" s="53">
        <v>0.06</v>
      </c>
      <c r="U647" s="53">
        <v>0.22</v>
      </c>
      <c r="V647" s="53">
        <v>1.2</v>
      </c>
      <c r="W647" s="10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3"/>
    </row>
    <row r="648" spans="1:65">
      <c r="B648" s="33"/>
      <c r="C648" s="19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BM648" s="63"/>
    </row>
    <row r="649" spans="1:65" ht="15">
      <c r="B649" s="36" t="s">
        <v>526</v>
      </c>
      <c r="BM649" s="29" t="s">
        <v>66</v>
      </c>
    </row>
    <row r="650" spans="1:65" ht="15">
      <c r="A650" s="25" t="s">
        <v>37</v>
      </c>
      <c r="B650" s="17" t="s">
        <v>110</v>
      </c>
      <c r="C650" s="14" t="s">
        <v>111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6" t="s">
        <v>213</v>
      </c>
      <c r="O650" s="16" t="s">
        <v>213</v>
      </c>
      <c r="P650" s="16" t="s">
        <v>213</v>
      </c>
      <c r="Q650" s="16" t="s">
        <v>213</v>
      </c>
      <c r="R650" s="16" t="s">
        <v>213</v>
      </c>
      <c r="S650" s="16" t="s">
        <v>213</v>
      </c>
      <c r="T650" s="16" t="s">
        <v>213</v>
      </c>
      <c r="U650" s="16" t="s">
        <v>213</v>
      </c>
      <c r="V650" s="16" t="s">
        <v>213</v>
      </c>
      <c r="W650" s="10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9">
        <v>1</v>
      </c>
    </row>
    <row r="651" spans="1:65">
      <c r="A651" s="32"/>
      <c r="B651" s="18" t="s">
        <v>214</v>
      </c>
      <c r="C651" s="7" t="s">
        <v>214</v>
      </c>
      <c r="D651" s="100" t="s">
        <v>217</v>
      </c>
      <c r="E651" s="101" t="s">
        <v>218</v>
      </c>
      <c r="F651" s="101" t="s">
        <v>219</v>
      </c>
      <c r="G651" s="101" t="s">
        <v>220</v>
      </c>
      <c r="H651" s="101" t="s">
        <v>258</v>
      </c>
      <c r="I651" s="101" t="s">
        <v>221</v>
      </c>
      <c r="J651" s="101" t="s">
        <v>222</v>
      </c>
      <c r="K651" s="101" t="s">
        <v>223</v>
      </c>
      <c r="L651" s="101" t="s">
        <v>224</v>
      </c>
      <c r="M651" s="101" t="s">
        <v>225</v>
      </c>
      <c r="N651" s="101" t="s">
        <v>226</v>
      </c>
      <c r="O651" s="101" t="s">
        <v>227</v>
      </c>
      <c r="P651" s="101" t="s">
        <v>229</v>
      </c>
      <c r="Q651" s="101" t="s">
        <v>230</v>
      </c>
      <c r="R651" s="101" t="s">
        <v>231</v>
      </c>
      <c r="S651" s="101" t="s">
        <v>232</v>
      </c>
      <c r="T651" s="101" t="s">
        <v>233</v>
      </c>
      <c r="U651" s="101" t="s">
        <v>236</v>
      </c>
      <c r="V651" s="101" t="s">
        <v>260</v>
      </c>
      <c r="W651" s="10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9" t="s">
        <v>3</v>
      </c>
    </row>
    <row r="652" spans="1:65">
      <c r="A652" s="32"/>
      <c r="B652" s="18"/>
      <c r="C652" s="7"/>
      <c r="D652" s="8" t="s">
        <v>261</v>
      </c>
      <c r="E652" s="9" t="s">
        <v>262</v>
      </c>
      <c r="F652" s="9" t="s">
        <v>114</v>
      </c>
      <c r="G652" s="9" t="s">
        <v>114</v>
      </c>
      <c r="H652" s="9" t="s">
        <v>114</v>
      </c>
      <c r="I652" s="9" t="s">
        <v>261</v>
      </c>
      <c r="J652" s="9" t="s">
        <v>261</v>
      </c>
      <c r="K652" s="9" t="s">
        <v>114</v>
      </c>
      <c r="L652" s="9" t="s">
        <v>261</v>
      </c>
      <c r="M652" s="9" t="s">
        <v>114</v>
      </c>
      <c r="N652" s="9" t="s">
        <v>114</v>
      </c>
      <c r="O652" s="9" t="s">
        <v>261</v>
      </c>
      <c r="P652" s="9" t="s">
        <v>114</v>
      </c>
      <c r="Q652" s="9" t="s">
        <v>114</v>
      </c>
      <c r="R652" s="9" t="s">
        <v>114</v>
      </c>
      <c r="S652" s="9" t="s">
        <v>114</v>
      </c>
      <c r="T652" s="9" t="s">
        <v>114</v>
      </c>
      <c r="U652" s="9" t="s">
        <v>262</v>
      </c>
      <c r="V652" s="9" t="s">
        <v>261</v>
      </c>
      <c r="W652" s="10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9">
        <v>1</v>
      </c>
    </row>
    <row r="653" spans="1:65">
      <c r="A653" s="32"/>
      <c r="B653" s="18"/>
      <c r="C653" s="7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10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9">
        <v>1</v>
      </c>
    </row>
    <row r="654" spans="1:65">
      <c r="A654" s="32"/>
      <c r="B654" s="17">
        <v>1</v>
      </c>
      <c r="C654" s="13">
        <v>1</v>
      </c>
      <c r="D654" s="188">
        <v>10.5</v>
      </c>
      <c r="E654" s="188">
        <v>12.6</v>
      </c>
      <c r="F654" s="210">
        <v>12</v>
      </c>
      <c r="G654" s="188">
        <v>11</v>
      </c>
      <c r="H654" s="210">
        <v>10</v>
      </c>
      <c r="I654" s="188">
        <v>12</v>
      </c>
      <c r="J654" s="210">
        <v>13</v>
      </c>
      <c r="K654" s="188">
        <v>14</v>
      </c>
      <c r="L654" s="188">
        <v>12.4</v>
      </c>
      <c r="M654" s="188">
        <v>11.814751539473761</v>
      </c>
      <c r="N654" s="188">
        <v>12.225</v>
      </c>
      <c r="O654" s="188">
        <v>12</v>
      </c>
      <c r="P654" s="188">
        <v>10</v>
      </c>
      <c r="Q654" s="188">
        <v>14</v>
      </c>
      <c r="R654" s="188">
        <v>10</v>
      </c>
      <c r="S654" s="188">
        <v>12</v>
      </c>
      <c r="T654" s="202">
        <v>18</v>
      </c>
      <c r="U654" s="188">
        <v>11.3</v>
      </c>
      <c r="V654" s="188">
        <v>10</v>
      </c>
      <c r="W654" s="189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1">
        <v>1</v>
      </c>
    </row>
    <row r="655" spans="1:65">
      <c r="A655" s="32"/>
      <c r="B655" s="18">
        <v>1</v>
      </c>
      <c r="C655" s="7">
        <v>2</v>
      </c>
      <c r="D655" s="192">
        <v>11.3</v>
      </c>
      <c r="E655" s="192">
        <v>12.8</v>
      </c>
      <c r="F655" s="211">
        <v>11</v>
      </c>
      <c r="G655" s="192">
        <v>10</v>
      </c>
      <c r="H655" s="211">
        <v>10</v>
      </c>
      <c r="I655" s="192">
        <v>11</v>
      </c>
      <c r="J655" s="211">
        <v>11</v>
      </c>
      <c r="K655" s="192">
        <v>13</v>
      </c>
      <c r="L655" s="192">
        <v>12.5</v>
      </c>
      <c r="M655" s="192">
        <v>11.743873265810748</v>
      </c>
      <c r="N655" s="192">
        <v>11.935</v>
      </c>
      <c r="O655" s="192">
        <v>12</v>
      </c>
      <c r="P655" s="203" t="s">
        <v>96</v>
      </c>
      <c r="Q655" s="192">
        <v>12</v>
      </c>
      <c r="R655" s="192">
        <v>10</v>
      </c>
      <c r="S655" s="192">
        <v>12</v>
      </c>
      <c r="T655" s="203">
        <v>16</v>
      </c>
      <c r="U655" s="192">
        <v>11.2</v>
      </c>
      <c r="V655" s="192">
        <v>11</v>
      </c>
      <c r="W655" s="189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0"/>
      <c r="AT655" s="190"/>
      <c r="AU655" s="190"/>
      <c r="AV655" s="190"/>
      <c r="AW655" s="190"/>
      <c r="AX655" s="190"/>
      <c r="AY655" s="190"/>
      <c r="AZ655" s="190"/>
      <c r="BA655" s="190"/>
      <c r="BB655" s="190"/>
      <c r="BC655" s="190"/>
      <c r="BD655" s="190"/>
      <c r="BE655" s="190"/>
      <c r="BF655" s="190"/>
      <c r="BG655" s="190"/>
      <c r="BH655" s="190"/>
      <c r="BI655" s="190"/>
      <c r="BJ655" s="190"/>
      <c r="BK655" s="190"/>
      <c r="BL655" s="190"/>
      <c r="BM655" s="191" t="e">
        <v>#N/A</v>
      </c>
    </row>
    <row r="656" spans="1:65">
      <c r="A656" s="32"/>
      <c r="B656" s="18">
        <v>1</v>
      </c>
      <c r="C656" s="7">
        <v>3</v>
      </c>
      <c r="D656" s="192">
        <v>10.3</v>
      </c>
      <c r="E656" s="192">
        <v>12.7</v>
      </c>
      <c r="F656" s="211">
        <v>10</v>
      </c>
      <c r="G656" s="192">
        <v>11</v>
      </c>
      <c r="H656" s="211">
        <v>8</v>
      </c>
      <c r="I656" s="192">
        <v>12</v>
      </c>
      <c r="J656" s="211">
        <v>12</v>
      </c>
      <c r="K656" s="211">
        <v>13</v>
      </c>
      <c r="L656" s="195">
        <v>12.2</v>
      </c>
      <c r="M656" s="195">
        <v>11.695669726096098</v>
      </c>
      <c r="N656" s="195">
        <v>12.375</v>
      </c>
      <c r="O656" s="195">
        <v>12</v>
      </c>
      <c r="P656" s="195">
        <v>10</v>
      </c>
      <c r="Q656" s="195">
        <v>12</v>
      </c>
      <c r="R656" s="195">
        <v>14</v>
      </c>
      <c r="S656" s="195">
        <v>16</v>
      </c>
      <c r="T656" s="218">
        <v>16</v>
      </c>
      <c r="U656" s="195">
        <v>11.5</v>
      </c>
      <c r="V656" s="195">
        <v>13</v>
      </c>
      <c r="W656" s="189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0"/>
      <c r="AT656" s="190"/>
      <c r="AU656" s="190"/>
      <c r="AV656" s="190"/>
      <c r="AW656" s="190"/>
      <c r="AX656" s="190"/>
      <c r="AY656" s="190"/>
      <c r="AZ656" s="190"/>
      <c r="BA656" s="190"/>
      <c r="BB656" s="190"/>
      <c r="BC656" s="190"/>
      <c r="BD656" s="190"/>
      <c r="BE656" s="190"/>
      <c r="BF656" s="190"/>
      <c r="BG656" s="190"/>
      <c r="BH656" s="190"/>
      <c r="BI656" s="190"/>
      <c r="BJ656" s="190"/>
      <c r="BK656" s="190"/>
      <c r="BL656" s="190"/>
      <c r="BM656" s="191">
        <v>16</v>
      </c>
    </row>
    <row r="657" spans="1:65">
      <c r="A657" s="32"/>
      <c r="B657" s="18">
        <v>1</v>
      </c>
      <c r="C657" s="7">
        <v>4</v>
      </c>
      <c r="D657" s="192">
        <v>9.4</v>
      </c>
      <c r="E657" s="192">
        <v>12.7</v>
      </c>
      <c r="F657" s="211">
        <v>10</v>
      </c>
      <c r="G657" s="192">
        <v>11</v>
      </c>
      <c r="H657" s="211">
        <v>11</v>
      </c>
      <c r="I657" s="192">
        <v>11</v>
      </c>
      <c r="J657" s="211">
        <v>11</v>
      </c>
      <c r="K657" s="211">
        <v>15</v>
      </c>
      <c r="L657" s="195">
        <v>12.6</v>
      </c>
      <c r="M657" s="195">
        <v>11.731856678983235</v>
      </c>
      <c r="N657" s="195">
        <v>11.515000000000001</v>
      </c>
      <c r="O657" s="195">
        <v>12</v>
      </c>
      <c r="P657" s="195">
        <v>10</v>
      </c>
      <c r="Q657" s="195">
        <v>12</v>
      </c>
      <c r="R657" s="195">
        <v>12</v>
      </c>
      <c r="S657" s="195">
        <v>11</v>
      </c>
      <c r="T657" s="218">
        <v>18</v>
      </c>
      <c r="U657" s="195">
        <v>11.4</v>
      </c>
      <c r="V657" s="195">
        <v>14</v>
      </c>
      <c r="W657" s="189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0"/>
      <c r="AT657" s="190"/>
      <c r="AU657" s="190"/>
      <c r="AV657" s="190"/>
      <c r="AW657" s="190"/>
      <c r="AX657" s="190"/>
      <c r="AY657" s="190"/>
      <c r="AZ657" s="190"/>
      <c r="BA657" s="190"/>
      <c r="BB657" s="190"/>
      <c r="BC657" s="190"/>
      <c r="BD657" s="190"/>
      <c r="BE657" s="190"/>
      <c r="BF657" s="190"/>
      <c r="BG657" s="190"/>
      <c r="BH657" s="190"/>
      <c r="BI657" s="190"/>
      <c r="BJ657" s="190"/>
      <c r="BK657" s="190"/>
      <c r="BL657" s="190"/>
      <c r="BM657" s="191">
        <v>11.747949193182745</v>
      </c>
    </row>
    <row r="658" spans="1:65">
      <c r="A658" s="32"/>
      <c r="B658" s="18">
        <v>1</v>
      </c>
      <c r="C658" s="7">
        <v>5</v>
      </c>
      <c r="D658" s="192">
        <v>9.8000000000000007</v>
      </c>
      <c r="E658" s="192">
        <v>12.7</v>
      </c>
      <c r="F658" s="192">
        <v>12</v>
      </c>
      <c r="G658" s="192">
        <v>10</v>
      </c>
      <c r="H658" s="192">
        <v>12</v>
      </c>
      <c r="I658" s="192">
        <v>13</v>
      </c>
      <c r="J658" s="192">
        <v>13</v>
      </c>
      <c r="K658" s="192">
        <v>15</v>
      </c>
      <c r="L658" s="192">
        <v>13</v>
      </c>
      <c r="M658" s="192">
        <v>12.192417692551251</v>
      </c>
      <c r="N658" s="192">
        <v>11.305</v>
      </c>
      <c r="O658" s="192">
        <v>12</v>
      </c>
      <c r="P658" s="192">
        <v>10</v>
      </c>
      <c r="Q658" s="192">
        <v>10</v>
      </c>
      <c r="R658" s="192">
        <v>11</v>
      </c>
      <c r="S658" s="192">
        <v>14</v>
      </c>
      <c r="T658" s="203">
        <v>15</v>
      </c>
      <c r="U658" s="192">
        <v>11.2</v>
      </c>
      <c r="V658" s="212">
        <v>19</v>
      </c>
      <c r="W658" s="189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0"/>
      <c r="AT658" s="190"/>
      <c r="AU658" s="190"/>
      <c r="AV658" s="190"/>
      <c r="AW658" s="190"/>
      <c r="AX658" s="190"/>
      <c r="AY658" s="190"/>
      <c r="AZ658" s="190"/>
      <c r="BA658" s="190"/>
      <c r="BB658" s="190"/>
      <c r="BC658" s="190"/>
      <c r="BD658" s="190"/>
      <c r="BE658" s="190"/>
      <c r="BF658" s="190"/>
      <c r="BG658" s="190"/>
      <c r="BH658" s="190"/>
      <c r="BI658" s="190"/>
      <c r="BJ658" s="190"/>
      <c r="BK658" s="190"/>
      <c r="BL658" s="190"/>
      <c r="BM658" s="191">
        <v>43</v>
      </c>
    </row>
    <row r="659" spans="1:65">
      <c r="A659" s="32"/>
      <c r="B659" s="18">
        <v>1</v>
      </c>
      <c r="C659" s="7">
        <v>6</v>
      </c>
      <c r="D659" s="192">
        <v>9.8000000000000007</v>
      </c>
      <c r="E659" s="192">
        <v>12.8</v>
      </c>
      <c r="F659" s="192">
        <v>13</v>
      </c>
      <c r="G659" s="192">
        <v>12</v>
      </c>
      <c r="H659" s="192">
        <v>9</v>
      </c>
      <c r="I659" s="192">
        <v>12</v>
      </c>
      <c r="J659" s="192">
        <v>12</v>
      </c>
      <c r="K659" s="192">
        <v>13</v>
      </c>
      <c r="L659" s="192">
        <v>12.6</v>
      </c>
      <c r="M659" s="192">
        <v>12.104943960821457</v>
      </c>
      <c r="N659" s="192">
        <v>11.94</v>
      </c>
      <c r="O659" s="192">
        <v>12</v>
      </c>
      <c r="P659" s="212">
        <v>20</v>
      </c>
      <c r="Q659" s="192">
        <v>13</v>
      </c>
      <c r="R659" s="192">
        <v>11</v>
      </c>
      <c r="S659" s="192">
        <v>16</v>
      </c>
      <c r="T659" s="203">
        <v>17</v>
      </c>
      <c r="U659" s="192">
        <v>11.9</v>
      </c>
      <c r="V659" s="192">
        <v>12</v>
      </c>
      <c r="W659" s="189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0"/>
      <c r="AT659" s="190"/>
      <c r="AU659" s="190"/>
      <c r="AV659" s="190"/>
      <c r="AW659" s="190"/>
      <c r="AX659" s="190"/>
      <c r="AY659" s="190"/>
      <c r="AZ659" s="190"/>
      <c r="BA659" s="190"/>
      <c r="BB659" s="190"/>
      <c r="BC659" s="190"/>
      <c r="BD659" s="190"/>
      <c r="BE659" s="190"/>
      <c r="BF659" s="190"/>
      <c r="BG659" s="190"/>
      <c r="BH659" s="190"/>
      <c r="BI659" s="190"/>
      <c r="BJ659" s="190"/>
      <c r="BK659" s="190"/>
      <c r="BL659" s="190"/>
      <c r="BM659" s="193"/>
    </row>
    <row r="660" spans="1:65">
      <c r="A660" s="32"/>
      <c r="B660" s="19" t="s">
        <v>241</v>
      </c>
      <c r="C660" s="11"/>
      <c r="D660" s="194">
        <v>10.183333333333332</v>
      </c>
      <c r="E660" s="194">
        <v>12.716666666666667</v>
      </c>
      <c r="F660" s="194">
        <v>11.333333333333334</v>
      </c>
      <c r="G660" s="194">
        <v>10.833333333333334</v>
      </c>
      <c r="H660" s="194">
        <v>10</v>
      </c>
      <c r="I660" s="194">
        <v>11.833333333333334</v>
      </c>
      <c r="J660" s="194">
        <v>12</v>
      </c>
      <c r="K660" s="194">
        <v>13.833333333333334</v>
      </c>
      <c r="L660" s="194">
        <v>12.549999999999999</v>
      </c>
      <c r="M660" s="194">
        <v>11.880585477289424</v>
      </c>
      <c r="N660" s="194">
        <v>11.8825</v>
      </c>
      <c r="O660" s="194">
        <v>12</v>
      </c>
      <c r="P660" s="194">
        <v>12</v>
      </c>
      <c r="Q660" s="194">
        <v>12.166666666666666</v>
      </c>
      <c r="R660" s="194">
        <v>11.333333333333334</v>
      </c>
      <c r="S660" s="194">
        <v>13.5</v>
      </c>
      <c r="T660" s="194">
        <v>16.666666666666668</v>
      </c>
      <c r="U660" s="194">
        <v>11.416666666666666</v>
      </c>
      <c r="V660" s="194">
        <v>13.166666666666666</v>
      </c>
      <c r="W660" s="189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0"/>
      <c r="AT660" s="190"/>
      <c r="AU660" s="190"/>
      <c r="AV660" s="190"/>
      <c r="AW660" s="190"/>
      <c r="AX660" s="190"/>
      <c r="AY660" s="190"/>
      <c r="AZ660" s="190"/>
      <c r="BA660" s="190"/>
      <c r="BB660" s="190"/>
      <c r="BC660" s="190"/>
      <c r="BD660" s="190"/>
      <c r="BE660" s="190"/>
      <c r="BF660" s="190"/>
      <c r="BG660" s="190"/>
      <c r="BH660" s="190"/>
      <c r="BI660" s="190"/>
      <c r="BJ660" s="190"/>
      <c r="BK660" s="190"/>
      <c r="BL660" s="190"/>
      <c r="BM660" s="193"/>
    </row>
    <row r="661" spans="1:65">
      <c r="A661" s="32"/>
      <c r="B661" s="2" t="s">
        <v>242</v>
      </c>
      <c r="C661" s="30"/>
      <c r="D661" s="195">
        <v>10.050000000000001</v>
      </c>
      <c r="E661" s="195">
        <v>12.7</v>
      </c>
      <c r="F661" s="195">
        <v>11.5</v>
      </c>
      <c r="G661" s="195">
        <v>11</v>
      </c>
      <c r="H661" s="195">
        <v>10</v>
      </c>
      <c r="I661" s="195">
        <v>12</v>
      </c>
      <c r="J661" s="195">
        <v>12</v>
      </c>
      <c r="K661" s="195">
        <v>13.5</v>
      </c>
      <c r="L661" s="195">
        <v>12.55</v>
      </c>
      <c r="M661" s="195">
        <v>11.779312402642255</v>
      </c>
      <c r="N661" s="195">
        <v>11.9375</v>
      </c>
      <c r="O661" s="195">
        <v>12</v>
      </c>
      <c r="P661" s="195">
        <v>10</v>
      </c>
      <c r="Q661" s="195">
        <v>12</v>
      </c>
      <c r="R661" s="195">
        <v>11</v>
      </c>
      <c r="S661" s="195">
        <v>13</v>
      </c>
      <c r="T661" s="195">
        <v>16.5</v>
      </c>
      <c r="U661" s="195">
        <v>11.350000000000001</v>
      </c>
      <c r="V661" s="195">
        <v>12.5</v>
      </c>
      <c r="W661" s="189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0"/>
      <c r="AT661" s="190"/>
      <c r="AU661" s="190"/>
      <c r="AV661" s="190"/>
      <c r="AW661" s="190"/>
      <c r="AX661" s="190"/>
      <c r="AY661" s="190"/>
      <c r="AZ661" s="190"/>
      <c r="BA661" s="190"/>
      <c r="BB661" s="190"/>
      <c r="BC661" s="190"/>
      <c r="BD661" s="190"/>
      <c r="BE661" s="190"/>
      <c r="BF661" s="190"/>
      <c r="BG661" s="190"/>
      <c r="BH661" s="190"/>
      <c r="BI661" s="190"/>
      <c r="BJ661" s="190"/>
      <c r="BK661" s="190"/>
      <c r="BL661" s="190"/>
      <c r="BM661" s="193"/>
    </row>
    <row r="662" spans="1:65">
      <c r="A662" s="32"/>
      <c r="B662" s="2" t="s">
        <v>243</v>
      </c>
      <c r="C662" s="30"/>
      <c r="D662" s="195">
        <v>0.67354782062350005</v>
      </c>
      <c r="E662" s="195">
        <v>7.5277265270908611E-2</v>
      </c>
      <c r="F662" s="195">
        <v>1.2110601416389968</v>
      </c>
      <c r="G662" s="195">
        <v>0.752772652709081</v>
      </c>
      <c r="H662" s="195">
        <v>1.4142135623730951</v>
      </c>
      <c r="I662" s="195">
        <v>0.752772652709081</v>
      </c>
      <c r="J662" s="195">
        <v>0.89442719099991586</v>
      </c>
      <c r="K662" s="195">
        <v>0.98319208025017502</v>
      </c>
      <c r="L662" s="195">
        <v>0.26645825188948469</v>
      </c>
      <c r="M662" s="195">
        <v>0.21303262014470636</v>
      </c>
      <c r="N662" s="195">
        <v>0.40853090458372909</v>
      </c>
      <c r="O662" s="195">
        <v>0</v>
      </c>
      <c r="P662" s="195">
        <v>4.4721359549995796</v>
      </c>
      <c r="Q662" s="195">
        <v>1.3291601358251257</v>
      </c>
      <c r="R662" s="195">
        <v>1.5055453054181644</v>
      </c>
      <c r="S662" s="195">
        <v>2.16794833886788</v>
      </c>
      <c r="T662" s="195">
        <v>1.2110601416389968</v>
      </c>
      <c r="U662" s="195">
        <v>0.26394443859772232</v>
      </c>
      <c r="V662" s="195">
        <v>3.1885210782848294</v>
      </c>
      <c r="W662" s="189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0"/>
      <c r="AT662" s="190"/>
      <c r="AU662" s="190"/>
      <c r="AV662" s="190"/>
      <c r="AW662" s="190"/>
      <c r="AX662" s="190"/>
      <c r="AY662" s="190"/>
      <c r="AZ662" s="190"/>
      <c r="BA662" s="190"/>
      <c r="BB662" s="190"/>
      <c r="BC662" s="190"/>
      <c r="BD662" s="190"/>
      <c r="BE662" s="190"/>
      <c r="BF662" s="190"/>
      <c r="BG662" s="190"/>
      <c r="BH662" s="190"/>
      <c r="BI662" s="190"/>
      <c r="BJ662" s="190"/>
      <c r="BK662" s="190"/>
      <c r="BL662" s="190"/>
      <c r="BM662" s="193"/>
    </row>
    <row r="663" spans="1:65">
      <c r="A663" s="32"/>
      <c r="B663" s="2" t="s">
        <v>86</v>
      </c>
      <c r="C663" s="30"/>
      <c r="D663" s="12">
        <v>6.614217551130934E-2</v>
      </c>
      <c r="E663" s="12">
        <v>5.9195752506612277E-3</v>
      </c>
      <c r="F663" s="12">
        <v>0.10685824779167619</v>
      </c>
      <c r="G663" s="12">
        <v>6.9486706403915161E-2</v>
      </c>
      <c r="H663" s="12">
        <v>0.1414213562373095</v>
      </c>
      <c r="I663" s="12">
        <v>6.3614590369781496E-2</v>
      </c>
      <c r="J663" s="12">
        <v>7.4535599249992993E-2</v>
      </c>
      <c r="K663" s="12">
        <v>7.1074126283145175E-2</v>
      </c>
      <c r="L663" s="12">
        <v>2.1231733218285635E-2</v>
      </c>
      <c r="M663" s="12">
        <v>1.7931155038775928E-2</v>
      </c>
      <c r="N663" s="12">
        <v>3.4380888246053364E-2</v>
      </c>
      <c r="O663" s="12">
        <v>0</v>
      </c>
      <c r="P663" s="12">
        <v>0.37267799624996495</v>
      </c>
      <c r="Q663" s="12">
        <v>0.10924603856096925</v>
      </c>
      <c r="R663" s="12">
        <v>0.13284223283101451</v>
      </c>
      <c r="S663" s="12">
        <v>0.16058876584206519</v>
      </c>
      <c r="T663" s="12">
        <v>7.2663608498339805E-2</v>
      </c>
      <c r="U663" s="12">
        <v>2.3119220899070571E-2</v>
      </c>
      <c r="V663" s="12">
        <v>0.24216615784441745</v>
      </c>
      <c r="W663" s="10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3"/>
    </row>
    <row r="664" spans="1:65">
      <c r="A664" s="32"/>
      <c r="B664" s="2" t="s">
        <v>244</v>
      </c>
      <c r="C664" s="30"/>
      <c r="D664" s="12">
        <v>-0.13318204174370696</v>
      </c>
      <c r="E664" s="12">
        <v>8.2458432323325281E-2</v>
      </c>
      <c r="F664" s="12">
        <v>-3.5292616015909384E-2</v>
      </c>
      <c r="G664" s="12">
        <v>-7.7853235897560435E-2</v>
      </c>
      <c r="H664" s="12">
        <v>-0.14878760236697885</v>
      </c>
      <c r="I664" s="12">
        <v>7.2680038657417789E-3</v>
      </c>
      <c r="J664" s="12">
        <v>2.1454877159625241E-2</v>
      </c>
      <c r="K664" s="12">
        <v>0.17751048339234599</v>
      </c>
      <c r="L664" s="12">
        <v>6.8271559029441375E-2</v>
      </c>
      <c r="M664" s="12">
        <v>1.1290164940758185E-2</v>
      </c>
      <c r="N664" s="12">
        <v>1.1453131487437318E-2</v>
      </c>
      <c r="O664" s="12">
        <v>2.1454877159625241E-2</v>
      </c>
      <c r="P664" s="12">
        <v>2.1454877159625241E-2</v>
      </c>
      <c r="Q664" s="12">
        <v>3.5641750453508925E-2</v>
      </c>
      <c r="R664" s="12">
        <v>-3.5292616015909384E-2</v>
      </c>
      <c r="S664" s="12">
        <v>0.1491367368045784</v>
      </c>
      <c r="T664" s="12">
        <v>0.41868732938836861</v>
      </c>
      <c r="U664" s="12">
        <v>-2.8199179368967653E-2</v>
      </c>
      <c r="V664" s="12">
        <v>0.12076299021681103</v>
      </c>
      <c r="W664" s="10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3"/>
    </row>
    <row r="665" spans="1:65">
      <c r="A665" s="32"/>
      <c r="B665" s="54" t="s">
        <v>245</v>
      </c>
      <c r="C665" s="55"/>
      <c r="D665" s="53">
        <v>1.72</v>
      </c>
      <c r="E665" s="53">
        <v>0.84</v>
      </c>
      <c r="F665" s="53">
        <v>0.55000000000000004</v>
      </c>
      <c r="G665" s="53">
        <v>1.06</v>
      </c>
      <c r="H665" s="53">
        <v>1.9</v>
      </c>
      <c r="I665" s="53">
        <v>0.05</v>
      </c>
      <c r="J665" s="53">
        <v>0.12</v>
      </c>
      <c r="K665" s="53">
        <v>1.97</v>
      </c>
      <c r="L665" s="53">
        <v>0.67</v>
      </c>
      <c r="M665" s="53">
        <v>0</v>
      </c>
      <c r="N665" s="53">
        <v>0</v>
      </c>
      <c r="O665" s="53">
        <v>0.12</v>
      </c>
      <c r="P665" s="53">
        <v>1.06</v>
      </c>
      <c r="Q665" s="53">
        <v>0.28999999999999998</v>
      </c>
      <c r="R665" s="53">
        <v>0.55000000000000004</v>
      </c>
      <c r="S665" s="53">
        <v>1.63</v>
      </c>
      <c r="T665" s="53">
        <v>4.83</v>
      </c>
      <c r="U665" s="53">
        <v>0.47</v>
      </c>
      <c r="V665" s="53">
        <v>1.3</v>
      </c>
      <c r="W665" s="10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3"/>
    </row>
    <row r="666" spans="1:65">
      <c r="B666" s="33"/>
      <c r="C666" s="19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BM666" s="63"/>
    </row>
    <row r="667" spans="1:65" ht="15">
      <c r="B667" s="36" t="s">
        <v>527</v>
      </c>
      <c r="BM667" s="29" t="s">
        <v>66</v>
      </c>
    </row>
    <row r="668" spans="1:65" ht="15">
      <c r="A668" s="25" t="s">
        <v>40</v>
      </c>
      <c r="B668" s="17" t="s">
        <v>110</v>
      </c>
      <c r="C668" s="14" t="s">
        <v>111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0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1</v>
      </c>
    </row>
    <row r="669" spans="1:65">
      <c r="A669" s="32"/>
      <c r="B669" s="18" t="s">
        <v>214</v>
      </c>
      <c r="C669" s="7" t="s">
        <v>214</v>
      </c>
      <c r="D669" s="100" t="s">
        <v>217</v>
      </c>
      <c r="E669" s="101" t="s">
        <v>219</v>
      </c>
      <c r="F669" s="101" t="s">
        <v>221</v>
      </c>
      <c r="G669" s="101" t="s">
        <v>227</v>
      </c>
      <c r="H669" s="101" t="s">
        <v>260</v>
      </c>
      <c r="I669" s="10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9" t="s">
        <v>3</v>
      </c>
    </row>
    <row r="670" spans="1:65">
      <c r="A670" s="32"/>
      <c r="B670" s="18"/>
      <c r="C670" s="7"/>
      <c r="D670" s="8" t="s">
        <v>261</v>
      </c>
      <c r="E670" s="9" t="s">
        <v>261</v>
      </c>
      <c r="F670" s="9" t="s">
        <v>261</v>
      </c>
      <c r="G670" s="9" t="s">
        <v>261</v>
      </c>
      <c r="H670" s="9" t="s">
        <v>261</v>
      </c>
      <c r="I670" s="10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9">
        <v>2</v>
      </c>
    </row>
    <row r="671" spans="1:65">
      <c r="A671" s="32"/>
      <c r="B671" s="18"/>
      <c r="C671" s="7"/>
      <c r="D671" s="26"/>
      <c r="E671" s="26"/>
      <c r="F671" s="26"/>
      <c r="G671" s="26"/>
      <c r="H671" s="26"/>
      <c r="I671" s="10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9">
        <v>3</v>
      </c>
    </row>
    <row r="672" spans="1:65">
      <c r="A672" s="32"/>
      <c r="B672" s="17">
        <v>1</v>
      </c>
      <c r="C672" s="13">
        <v>1</v>
      </c>
      <c r="D672" s="20">
        <v>1.92</v>
      </c>
      <c r="E672" s="20">
        <v>1.9549999999999998</v>
      </c>
      <c r="F672" s="21">
        <v>1.86</v>
      </c>
      <c r="G672" s="20">
        <v>2</v>
      </c>
      <c r="H672" s="21">
        <v>1.86</v>
      </c>
      <c r="I672" s="10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9">
        <v>1</v>
      </c>
    </row>
    <row r="673" spans="1:65">
      <c r="A673" s="32"/>
      <c r="B673" s="18">
        <v>1</v>
      </c>
      <c r="C673" s="7">
        <v>2</v>
      </c>
      <c r="D673" s="9">
        <v>1.88</v>
      </c>
      <c r="E673" s="9">
        <v>1.9319999999999999</v>
      </c>
      <c r="F673" s="22">
        <v>1.84</v>
      </c>
      <c r="G673" s="9">
        <v>1.9</v>
      </c>
      <c r="H673" s="22">
        <v>1.9699999999999998</v>
      </c>
      <c r="I673" s="10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9" t="e">
        <v>#N/A</v>
      </c>
    </row>
    <row r="674" spans="1:65">
      <c r="A674" s="32"/>
      <c r="B674" s="18">
        <v>1</v>
      </c>
      <c r="C674" s="7">
        <v>3</v>
      </c>
      <c r="D674" s="9">
        <v>1.9</v>
      </c>
      <c r="E674" s="9">
        <v>1.9570000000000001</v>
      </c>
      <c r="F674" s="22">
        <v>1.86</v>
      </c>
      <c r="G674" s="9">
        <v>1.9</v>
      </c>
      <c r="H674" s="22">
        <v>2.2200000000000002</v>
      </c>
      <c r="I674" s="10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16</v>
      </c>
    </row>
    <row r="675" spans="1:65">
      <c r="A675" s="32"/>
      <c r="B675" s="18">
        <v>1</v>
      </c>
      <c r="C675" s="7">
        <v>4</v>
      </c>
      <c r="D675" s="9">
        <v>1.84</v>
      </c>
      <c r="E675" s="9">
        <v>1.9219999999999999</v>
      </c>
      <c r="F675" s="22">
        <v>1.88</v>
      </c>
      <c r="G675" s="9">
        <v>1.75</v>
      </c>
      <c r="H675" s="22">
        <v>2.35</v>
      </c>
      <c r="I675" s="10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>
        <v>1.9509666666666667</v>
      </c>
    </row>
    <row r="676" spans="1:65">
      <c r="A676" s="32"/>
      <c r="B676" s="18">
        <v>1</v>
      </c>
      <c r="C676" s="7">
        <v>5</v>
      </c>
      <c r="D676" s="9">
        <v>1.95</v>
      </c>
      <c r="E676" s="9">
        <v>1.9460000000000002</v>
      </c>
      <c r="F676" s="9">
        <v>1.9</v>
      </c>
      <c r="G676" s="9">
        <v>2</v>
      </c>
      <c r="H676" s="9">
        <v>2.02</v>
      </c>
      <c r="I676" s="10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44</v>
      </c>
    </row>
    <row r="677" spans="1:65">
      <c r="A677" s="32"/>
      <c r="B677" s="18">
        <v>1</v>
      </c>
      <c r="C677" s="7">
        <v>6</v>
      </c>
      <c r="D677" s="9">
        <v>1.91</v>
      </c>
      <c r="E677" s="9">
        <v>1.917</v>
      </c>
      <c r="F677" s="9">
        <v>1.84</v>
      </c>
      <c r="G677" s="9">
        <v>2</v>
      </c>
      <c r="H677" s="9">
        <v>2.35</v>
      </c>
      <c r="I677" s="10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3"/>
    </row>
    <row r="678" spans="1:65">
      <c r="A678" s="32"/>
      <c r="B678" s="19" t="s">
        <v>241</v>
      </c>
      <c r="C678" s="11"/>
      <c r="D678" s="23">
        <v>1.8999999999999997</v>
      </c>
      <c r="E678" s="23">
        <v>1.9381666666666666</v>
      </c>
      <c r="F678" s="23">
        <v>1.8633333333333333</v>
      </c>
      <c r="G678" s="23">
        <v>1.925</v>
      </c>
      <c r="H678" s="23">
        <v>2.1283333333333334</v>
      </c>
      <c r="I678" s="10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3"/>
    </row>
    <row r="679" spans="1:65">
      <c r="A679" s="32"/>
      <c r="B679" s="2" t="s">
        <v>242</v>
      </c>
      <c r="C679" s="30"/>
      <c r="D679" s="10">
        <v>1.9049999999999998</v>
      </c>
      <c r="E679" s="10">
        <v>1.9390000000000001</v>
      </c>
      <c r="F679" s="10">
        <v>1.86</v>
      </c>
      <c r="G679" s="10">
        <v>1.95</v>
      </c>
      <c r="H679" s="10">
        <v>2.12</v>
      </c>
      <c r="I679" s="10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3"/>
    </row>
    <row r="680" spans="1:65">
      <c r="A680" s="32"/>
      <c r="B680" s="2" t="s">
        <v>243</v>
      </c>
      <c r="C680" s="30"/>
      <c r="D680" s="24">
        <v>3.7416573867739375E-2</v>
      </c>
      <c r="E680" s="24">
        <v>1.7010780895263658E-2</v>
      </c>
      <c r="F680" s="24">
        <v>2.3380903889000163E-2</v>
      </c>
      <c r="G680" s="24">
        <v>9.8742088290657504E-2</v>
      </c>
      <c r="H680" s="24">
        <v>0.20759736671419196</v>
      </c>
      <c r="I680" s="197"/>
      <c r="J680" s="198"/>
      <c r="K680" s="198"/>
      <c r="L680" s="198"/>
      <c r="M680" s="198"/>
      <c r="N680" s="198"/>
      <c r="O680" s="198"/>
      <c r="P680" s="198"/>
      <c r="Q680" s="198"/>
      <c r="R680" s="198"/>
      <c r="S680" s="198"/>
      <c r="T680" s="198"/>
      <c r="U680" s="198"/>
      <c r="V680" s="198"/>
      <c r="W680" s="198"/>
      <c r="X680" s="198"/>
      <c r="Y680" s="198"/>
      <c r="Z680" s="198"/>
      <c r="AA680" s="198"/>
      <c r="AB680" s="198"/>
      <c r="AC680" s="198"/>
      <c r="AD680" s="198"/>
      <c r="AE680" s="198"/>
      <c r="AF680" s="198"/>
      <c r="AG680" s="198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198"/>
      <c r="AT680" s="198"/>
      <c r="AU680" s="198"/>
      <c r="AV680" s="198"/>
      <c r="AW680" s="198"/>
      <c r="AX680" s="198"/>
      <c r="AY680" s="198"/>
      <c r="AZ680" s="198"/>
      <c r="BA680" s="198"/>
      <c r="BB680" s="198"/>
      <c r="BC680" s="198"/>
      <c r="BD680" s="198"/>
      <c r="BE680" s="198"/>
      <c r="BF680" s="198"/>
      <c r="BG680" s="198"/>
      <c r="BH680" s="198"/>
      <c r="BI680" s="198"/>
      <c r="BJ680" s="198"/>
      <c r="BK680" s="198"/>
      <c r="BL680" s="198"/>
      <c r="BM680" s="64"/>
    </row>
    <row r="681" spans="1:65">
      <c r="A681" s="32"/>
      <c r="B681" s="2" t="s">
        <v>86</v>
      </c>
      <c r="C681" s="30"/>
      <c r="D681" s="12">
        <v>1.9692933614599676E-2</v>
      </c>
      <c r="E681" s="12">
        <v>8.7767379285907596E-3</v>
      </c>
      <c r="F681" s="12">
        <v>1.2547891174776475E-2</v>
      </c>
      <c r="G681" s="12">
        <v>5.1294591319822079E-2</v>
      </c>
      <c r="H681" s="12">
        <v>9.7539874728672801E-2</v>
      </c>
      <c r="I681" s="10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3"/>
    </row>
    <row r="682" spans="1:65">
      <c r="A682" s="32"/>
      <c r="B682" s="2" t="s">
        <v>244</v>
      </c>
      <c r="C682" s="30"/>
      <c r="D682" s="12">
        <v>-2.612380187599328E-2</v>
      </c>
      <c r="E682" s="12">
        <v>-6.5608501768354976E-3</v>
      </c>
      <c r="F682" s="12">
        <v>-4.4917903945052906E-2</v>
      </c>
      <c r="G682" s="12">
        <v>-1.3309641374361414E-2</v>
      </c>
      <c r="H682" s="12">
        <v>9.0912197372242876E-2</v>
      </c>
      <c r="I682" s="10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3"/>
    </row>
    <row r="683" spans="1:65">
      <c r="A683" s="32"/>
      <c r="B683" s="54" t="s">
        <v>245</v>
      </c>
      <c r="C683" s="55"/>
      <c r="D683" s="53">
        <v>0.67</v>
      </c>
      <c r="E683" s="53">
        <v>0.36</v>
      </c>
      <c r="F683" s="53">
        <v>1.66</v>
      </c>
      <c r="G683" s="53">
        <v>0</v>
      </c>
      <c r="H683" s="53">
        <v>5.48</v>
      </c>
      <c r="I683" s="10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3"/>
    </row>
    <row r="684" spans="1:65">
      <c r="B684" s="33"/>
      <c r="C684" s="19"/>
      <c r="D684" s="28"/>
      <c r="E684" s="28"/>
      <c r="F684" s="28"/>
      <c r="G684" s="28"/>
      <c r="H684" s="28"/>
      <c r="BM684" s="63"/>
    </row>
    <row r="685" spans="1:65" ht="15">
      <c r="B685" s="36" t="s">
        <v>528</v>
      </c>
      <c r="BM685" s="29" t="s">
        <v>66</v>
      </c>
    </row>
    <row r="686" spans="1:65" ht="15">
      <c r="A686" s="25" t="s">
        <v>43</v>
      </c>
      <c r="B686" s="17" t="s">
        <v>110</v>
      </c>
      <c r="C686" s="14" t="s">
        <v>111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6" t="s">
        <v>213</v>
      </c>
      <c r="L686" s="16" t="s">
        <v>213</v>
      </c>
      <c r="M686" s="16" t="s">
        <v>213</v>
      </c>
      <c r="N686" s="16" t="s">
        <v>213</v>
      </c>
      <c r="O686" s="16" t="s">
        <v>213</v>
      </c>
      <c r="P686" s="10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>
        <v>1</v>
      </c>
    </row>
    <row r="687" spans="1:65">
      <c r="A687" s="32"/>
      <c r="B687" s="18" t="s">
        <v>214</v>
      </c>
      <c r="C687" s="7" t="s">
        <v>214</v>
      </c>
      <c r="D687" s="100" t="s">
        <v>217</v>
      </c>
      <c r="E687" s="101" t="s">
        <v>218</v>
      </c>
      <c r="F687" s="101" t="s">
        <v>219</v>
      </c>
      <c r="G687" s="101" t="s">
        <v>221</v>
      </c>
      <c r="H687" s="101" t="s">
        <v>222</v>
      </c>
      <c r="I687" s="101" t="s">
        <v>224</v>
      </c>
      <c r="J687" s="101" t="s">
        <v>225</v>
      </c>
      <c r="K687" s="101" t="s">
        <v>226</v>
      </c>
      <c r="L687" s="101" t="s">
        <v>227</v>
      </c>
      <c r="M687" s="101" t="s">
        <v>229</v>
      </c>
      <c r="N687" s="101" t="s">
        <v>236</v>
      </c>
      <c r="O687" s="101" t="s">
        <v>260</v>
      </c>
      <c r="P687" s="10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9" t="s">
        <v>3</v>
      </c>
    </row>
    <row r="688" spans="1:65">
      <c r="A688" s="32"/>
      <c r="B688" s="18"/>
      <c r="C688" s="7"/>
      <c r="D688" s="8" t="s">
        <v>261</v>
      </c>
      <c r="E688" s="9" t="s">
        <v>262</v>
      </c>
      <c r="F688" s="9" t="s">
        <v>261</v>
      </c>
      <c r="G688" s="9" t="s">
        <v>261</v>
      </c>
      <c r="H688" s="9" t="s">
        <v>261</v>
      </c>
      <c r="I688" s="9" t="s">
        <v>261</v>
      </c>
      <c r="J688" s="9" t="s">
        <v>114</v>
      </c>
      <c r="K688" s="9" t="s">
        <v>114</v>
      </c>
      <c r="L688" s="9" t="s">
        <v>261</v>
      </c>
      <c r="M688" s="9" t="s">
        <v>261</v>
      </c>
      <c r="N688" s="9" t="s">
        <v>262</v>
      </c>
      <c r="O688" s="9" t="s">
        <v>261</v>
      </c>
      <c r="P688" s="10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1</v>
      </c>
    </row>
    <row r="689" spans="1:65">
      <c r="A689" s="32"/>
      <c r="B689" s="18"/>
      <c r="C689" s="7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10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>
        <v>2</v>
      </c>
    </row>
    <row r="690" spans="1:65">
      <c r="A690" s="32"/>
      <c r="B690" s="17">
        <v>1</v>
      </c>
      <c r="C690" s="13">
        <v>1</v>
      </c>
      <c r="D690" s="188">
        <v>18.87</v>
      </c>
      <c r="E690" s="217">
        <v>22.7</v>
      </c>
      <c r="F690" s="210">
        <v>17.234999999999999</v>
      </c>
      <c r="G690" s="188">
        <v>18.399999999999999</v>
      </c>
      <c r="H690" s="210">
        <v>18.399999999999999</v>
      </c>
      <c r="I690" s="202">
        <v>14.1</v>
      </c>
      <c r="J690" s="210">
        <v>18.646609752703945</v>
      </c>
      <c r="K690" s="202">
        <v>40.310875000000003</v>
      </c>
      <c r="L690" s="188">
        <v>18.2</v>
      </c>
      <c r="M690" s="188">
        <v>17.5</v>
      </c>
      <c r="N690" s="188">
        <v>20.399999999999999</v>
      </c>
      <c r="O690" s="202">
        <v>8.9</v>
      </c>
      <c r="P690" s="189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0"/>
      <c r="AT690" s="190"/>
      <c r="AU690" s="190"/>
      <c r="AV690" s="190"/>
      <c r="AW690" s="190"/>
      <c r="AX690" s="190"/>
      <c r="AY690" s="190"/>
      <c r="AZ690" s="190"/>
      <c r="BA690" s="190"/>
      <c r="BB690" s="190"/>
      <c r="BC690" s="190"/>
      <c r="BD690" s="190"/>
      <c r="BE690" s="190"/>
      <c r="BF690" s="190"/>
      <c r="BG690" s="190"/>
      <c r="BH690" s="190"/>
      <c r="BI690" s="190"/>
      <c r="BJ690" s="190"/>
      <c r="BK690" s="190"/>
      <c r="BL690" s="190"/>
      <c r="BM690" s="191">
        <v>1</v>
      </c>
    </row>
    <row r="691" spans="1:65">
      <c r="A691" s="32"/>
      <c r="B691" s="18">
        <v>1</v>
      </c>
      <c r="C691" s="7">
        <v>2</v>
      </c>
      <c r="D691" s="192">
        <v>18.579999999999998</v>
      </c>
      <c r="E691" s="203">
        <v>21.3</v>
      </c>
      <c r="F691" s="211">
        <v>17.055</v>
      </c>
      <c r="G691" s="192">
        <v>18.399999999999999</v>
      </c>
      <c r="H691" s="211">
        <v>18.5</v>
      </c>
      <c r="I691" s="203">
        <v>12.8</v>
      </c>
      <c r="J691" s="211">
        <v>17.700613572505539</v>
      </c>
      <c r="K691" s="203">
        <v>39.156624999999998</v>
      </c>
      <c r="L691" s="192">
        <v>18.2</v>
      </c>
      <c r="M691" s="192">
        <v>18.3</v>
      </c>
      <c r="N691" s="192">
        <v>20.3</v>
      </c>
      <c r="O691" s="203">
        <v>8.5</v>
      </c>
      <c r="P691" s="189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1" t="e">
        <v>#N/A</v>
      </c>
    </row>
    <row r="692" spans="1:65">
      <c r="A692" s="32"/>
      <c r="B692" s="18">
        <v>1</v>
      </c>
      <c r="C692" s="7">
        <v>3</v>
      </c>
      <c r="D692" s="192">
        <v>18.899999999999999</v>
      </c>
      <c r="E692" s="203">
        <v>21.4</v>
      </c>
      <c r="F692" s="211">
        <v>17.334</v>
      </c>
      <c r="G692" s="192">
        <v>18</v>
      </c>
      <c r="H692" s="211">
        <v>17.899999999999999</v>
      </c>
      <c r="I692" s="203">
        <v>12.6</v>
      </c>
      <c r="J692" s="211">
        <v>18.266812786880099</v>
      </c>
      <c r="K692" s="218">
        <v>36.479999999999997</v>
      </c>
      <c r="L692" s="195">
        <v>17.399999999999999</v>
      </c>
      <c r="M692" s="195">
        <v>18</v>
      </c>
      <c r="N692" s="195">
        <v>20.5</v>
      </c>
      <c r="O692" s="218">
        <v>10.8</v>
      </c>
      <c r="P692" s="189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1">
        <v>16</v>
      </c>
    </row>
    <row r="693" spans="1:65">
      <c r="A693" s="32"/>
      <c r="B693" s="18">
        <v>1</v>
      </c>
      <c r="C693" s="7">
        <v>4</v>
      </c>
      <c r="D693" s="192">
        <v>18.18</v>
      </c>
      <c r="E693" s="203">
        <v>21</v>
      </c>
      <c r="F693" s="211">
        <v>17.001000000000001</v>
      </c>
      <c r="G693" s="192">
        <v>18.399999999999999</v>
      </c>
      <c r="H693" s="211">
        <v>18.600000000000001</v>
      </c>
      <c r="I693" s="203">
        <v>12.8</v>
      </c>
      <c r="J693" s="211">
        <v>18.05122278223952</v>
      </c>
      <c r="K693" s="218">
        <v>31.979374999999997</v>
      </c>
      <c r="L693" s="195">
        <v>17.399999999999999</v>
      </c>
      <c r="M693" s="195">
        <v>18.399999999999999</v>
      </c>
      <c r="N693" s="195">
        <v>20.9</v>
      </c>
      <c r="O693" s="218">
        <v>10.8</v>
      </c>
      <c r="P693" s="189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1">
        <v>18.360358127749102</v>
      </c>
    </row>
    <row r="694" spans="1:65">
      <c r="A694" s="32"/>
      <c r="B694" s="18">
        <v>1</v>
      </c>
      <c r="C694" s="7">
        <v>5</v>
      </c>
      <c r="D694" s="192">
        <v>19.04</v>
      </c>
      <c r="E694" s="203">
        <v>21.3</v>
      </c>
      <c r="F694" s="192">
        <v>17.010000000000002</v>
      </c>
      <c r="G694" s="212">
        <v>24.6</v>
      </c>
      <c r="H694" s="192">
        <v>18.3</v>
      </c>
      <c r="I694" s="203">
        <v>14</v>
      </c>
      <c r="J694" s="192">
        <v>18.727931237627811</v>
      </c>
      <c r="K694" s="203">
        <v>35.161875000000002</v>
      </c>
      <c r="L694" s="192">
        <v>17.399999999999999</v>
      </c>
      <c r="M694" s="192">
        <v>17.899999999999999</v>
      </c>
      <c r="N694" s="192">
        <v>19.2</v>
      </c>
      <c r="O694" s="203">
        <v>9.6</v>
      </c>
      <c r="P694" s="189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0"/>
      <c r="AT694" s="190"/>
      <c r="AU694" s="190"/>
      <c r="AV694" s="190"/>
      <c r="AW694" s="190"/>
      <c r="AX694" s="190"/>
      <c r="AY694" s="190"/>
      <c r="AZ694" s="190"/>
      <c r="BA694" s="190"/>
      <c r="BB694" s="190"/>
      <c r="BC694" s="190"/>
      <c r="BD694" s="190"/>
      <c r="BE694" s="190"/>
      <c r="BF694" s="190"/>
      <c r="BG694" s="190"/>
      <c r="BH694" s="190"/>
      <c r="BI694" s="190"/>
      <c r="BJ694" s="190"/>
      <c r="BK694" s="190"/>
      <c r="BL694" s="190"/>
      <c r="BM694" s="191">
        <v>45</v>
      </c>
    </row>
    <row r="695" spans="1:65">
      <c r="A695" s="32"/>
      <c r="B695" s="18">
        <v>1</v>
      </c>
      <c r="C695" s="7">
        <v>6</v>
      </c>
      <c r="D695" s="192">
        <v>18.71</v>
      </c>
      <c r="E695" s="203">
        <v>20.9</v>
      </c>
      <c r="F695" s="192">
        <v>17.649000000000001</v>
      </c>
      <c r="G695" s="192">
        <v>19.2</v>
      </c>
      <c r="H695" s="192">
        <v>18</v>
      </c>
      <c r="I695" s="203">
        <v>14.2</v>
      </c>
      <c r="J695" s="192">
        <v>18.2</v>
      </c>
      <c r="K695" s="203">
        <v>38.404937500000003</v>
      </c>
      <c r="L695" s="192">
        <v>17</v>
      </c>
      <c r="M695" s="192">
        <v>18.3</v>
      </c>
      <c r="N695" s="212">
        <v>21.4</v>
      </c>
      <c r="O695" s="203">
        <v>10.5</v>
      </c>
      <c r="P695" s="189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0"/>
      <c r="AT695" s="190"/>
      <c r="AU695" s="190"/>
      <c r="AV695" s="190"/>
      <c r="AW695" s="190"/>
      <c r="AX695" s="190"/>
      <c r="AY695" s="190"/>
      <c r="AZ695" s="190"/>
      <c r="BA695" s="190"/>
      <c r="BB695" s="190"/>
      <c r="BC695" s="190"/>
      <c r="BD695" s="190"/>
      <c r="BE695" s="190"/>
      <c r="BF695" s="190"/>
      <c r="BG695" s="190"/>
      <c r="BH695" s="190"/>
      <c r="BI695" s="190"/>
      <c r="BJ695" s="190"/>
      <c r="BK695" s="190"/>
      <c r="BL695" s="190"/>
      <c r="BM695" s="193"/>
    </row>
    <row r="696" spans="1:65">
      <c r="A696" s="32"/>
      <c r="B696" s="19" t="s">
        <v>241</v>
      </c>
      <c r="C696" s="11"/>
      <c r="D696" s="194">
        <v>18.713333333333335</v>
      </c>
      <c r="E696" s="194">
        <v>21.433333333333334</v>
      </c>
      <c r="F696" s="194">
        <v>17.214000000000002</v>
      </c>
      <c r="G696" s="194">
        <v>19.499999999999996</v>
      </c>
      <c r="H696" s="194">
        <v>18.283333333333335</v>
      </c>
      <c r="I696" s="194">
        <v>13.416666666666666</v>
      </c>
      <c r="J696" s="194">
        <v>18.265531688659486</v>
      </c>
      <c r="K696" s="194">
        <v>36.915614583333337</v>
      </c>
      <c r="L696" s="194">
        <v>17.599999999999998</v>
      </c>
      <c r="M696" s="194">
        <v>18.066666666666666</v>
      </c>
      <c r="N696" s="194">
        <v>20.45</v>
      </c>
      <c r="O696" s="194">
        <v>9.85</v>
      </c>
      <c r="P696" s="189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0"/>
      <c r="AT696" s="190"/>
      <c r="AU696" s="190"/>
      <c r="AV696" s="190"/>
      <c r="AW696" s="190"/>
      <c r="AX696" s="190"/>
      <c r="AY696" s="190"/>
      <c r="AZ696" s="190"/>
      <c r="BA696" s="190"/>
      <c r="BB696" s="190"/>
      <c r="BC696" s="190"/>
      <c r="BD696" s="190"/>
      <c r="BE696" s="190"/>
      <c r="BF696" s="190"/>
      <c r="BG696" s="190"/>
      <c r="BH696" s="190"/>
      <c r="BI696" s="190"/>
      <c r="BJ696" s="190"/>
      <c r="BK696" s="190"/>
      <c r="BL696" s="190"/>
      <c r="BM696" s="193"/>
    </row>
    <row r="697" spans="1:65">
      <c r="A697" s="32"/>
      <c r="B697" s="2" t="s">
        <v>242</v>
      </c>
      <c r="C697" s="30"/>
      <c r="D697" s="195">
        <v>18.79</v>
      </c>
      <c r="E697" s="195">
        <v>21.3</v>
      </c>
      <c r="F697" s="195">
        <v>17.145</v>
      </c>
      <c r="G697" s="195">
        <v>18.399999999999999</v>
      </c>
      <c r="H697" s="195">
        <v>18.350000000000001</v>
      </c>
      <c r="I697" s="195">
        <v>13.4</v>
      </c>
      <c r="J697" s="195">
        <v>18.233406393440049</v>
      </c>
      <c r="K697" s="195">
        <v>37.442468750000003</v>
      </c>
      <c r="L697" s="195">
        <v>17.399999999999999</v>
      </c>
      <c r="M697" s="195">
        <v>18.149999999999999</v>
      </c>
      <c r="N697" s="195">
        <v>20.45</v>
      </c>
      <c r="O697" s="195">
        <v>10.050000000000001</v>
      </c>
      <c r="P697" s="189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193"/>
    </row>
    <row r="698" spans="1:65">
      <c r="A698" s="32"/>
      <c r="B698" s="2" t="s">
        <v>243</v>
      </c>
      <c r="C698" s="30"/>
      <c r="D698" s="24">
        <v>0.30605010483034745</v>
      </c>
      <c r="E698" s="24">
        <v>0.65012819248719445</v>
      </c>
      <c r="F698" s="24">
        <v>0.25152812963960891</v>
      </c>
      <c r="G698" s="24">
        <v>2.5290314351545917</v>
      </c>
      <c r="H698" s="24">
        <v>0.27868739954771371</v>
      </c>
      <c r="I698" s="24">
        <v>0.75476265585060975</v>
      </c>
      <c r="J698" s="24">
        <v>0.38167804824041007</v>
      </c>
      <c r="K698" s="24">
        <v>3.0463035813959927</v>
      </c>
      <c r="L698" s="24">
        <v>0.4898979485566356</v>
      </c>
      <c r="M698" s="24">
        <v>0.33862466931200791</v>
      </c>
      <c r="N698" s="24">
        <v>0.73416619371910574</v>
      </c>
      <c r="O698" s="24">
        <v>1.0014988766843429</v>
      </c>
      <c r="P698" s="10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3"/>
    </row>
    <row r="699" spans="1:65">
      <c r="A699" s="32"/>
      <c r="B699" s="2" t="s">
        <v>86</v>
      </c>
      <c r="C699" s="30"/>
      <c r="D699" s="12">
        <v>1.6354654693463526E-2</v>
      </c>
      <c r="E699" s="12">
        <v>3.0332575077163037E-2</v>
      </c>
      <c r="F699" s="12">
        <v>1.4611835113257168E-2</v>
      </c>
      <c r="G699" s="12">
        <v>0.12969391975151756</v>
      </c>
      <c r="H699" s="12">
        <v>1.524270188957413E-2</v>
      </c>
      <c r="I699" s="12">
        <v>5.6255601678306316E-2</v>
      </c>
      <c r="J699" s="12">
        <v>2.0896082016456295E-2</v>
      </c>
      <c r="K699" s="12">
        <v>8.2520733185120473E-2</v>
      </c>
      <c r="L699" s="12">
        <v>2.7835110713445209E-2</v>
      </c>
      <c r="M699" s="12">
        <v>1.8743062877048407E-2</v>
      </c>
      <c r="N699" s="12">
        <v>3.590054737012742E-2</v>
      </c>
      <c r="O699" s="12">
        <v>0.10167501286135461</v>
      </c>
      <c r="P699" s="10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3"/>
    </row>
    <row r="700" spans="1:65">
      <c r="A700" s="32"/>
      <c r="B700" s="2" t="s">
        <v>244</v>
      </c>
      <c r="C700" s="30"/>
      <c r="D700" s="12">
        <v>1.92248540648432E-2</v>
      </c>
      <c r="E700" s="12">
        <v>0.1673701125110334</v>
      </c>
      <c r="F700" s="12">
        <v>-6.2436588642382773E-2</v>
      </c>
      <c r="G700" s="12">
        <v>6.2070786654672361E-2</v>
      </c>
      <c r="H700" s="12">
        <v>-4.1951684101060316E-3</v>
      </c>
      <c r="I700" s="12">
        <v>-0.26925898866922104</v>
      </c>
      <c r="J700" s="12">
        <v>-5.1647379876702537E-3</v>
      </c>
      <c r="K700" s="12">
        <v>1.0106151702749506</v>
      </c>
      <c r="L700" s="12">
        <v>-4.1413033583475145E-2</v>
      </c>
      <c r="M700" s="12">
        <v>-1.5995954928491374E-2</v>
      </c>
      <c r="N700" s="12">
        <v>0.11381269677374628</v>
      </c>
      <c r="O700" s="12">
        <v>-0.46351808981802434</v>
      </c>
      <c r="P700" s="10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3"/>
    </row>
    <row r="701" spans="1:65">
      <c r="A701" s="32"/>
      <c r="B701" s="54" t="s">
        <v>245</v>
      </c>
      <c r="C701" s="55"/>
      <c r="D701" s="53">
        <v>0.28999999999999998</v>
      </c>
      <c r="E701" s="53">
        <v>2.0299999999999998</v>
      </c>
      <c r="F701" s="53">
        <v>0.67</v>
      </c>
      <c r="G701" s="53">
        <v>0.79</v>
      </c>
      <c r="H701" s="53">
        <v>0.01</v>
      </c>
      <c r="I701" s="53">
        <v>3.11</v>
      </c>
      <c r="J701" s="53">
        <v>0</v>
      </c>
      <c r="K701" s="53" t="s">
        <v>246</v>
      </c>
      <c r="L701" s="53">
        <v>0.43</v>
      </c>
      <c r="M701" s="53">
        <v>0.13</v>
      </c>
      <c r="N701" s="53">
        <v>1.4</v>
      </c>
      <c r="O701" s="53">
        <v>5.4</v>
      </c>
      <c r="P701" s="10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3"/>
    </row>
    <row r="702" spans="1:65">
      <c r="B702" s="33"/>
      <c r="C702" s="19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BM702" s="63"/>
    </row>
    <row r="703" spans="1:65" ht="15">
      <c r="B703" s="36" t="s">
        <v>529</v>
      </c>
      <c r="BM703" s="29" t="s">
        <v>66</v>
      </c>
    </row>
    <row r="704" spans="1:65" ht="15">
      <c r="A704" s="25" t="s">
        <v>59</v>
      </c>
      <c r="B704" s="17" t="s">
        <v>110</v>
      </c>
      <c r="C704" s="14" t="s">
        <v>111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0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1</v>
      </c>
    </row>
    <row r="705" spans="1:65">
      <c r="A705" s="32"/>
      <c r="B705" s="18" t="s">
        <v>214</v>
      </c>
      <c r="C705" s="7" t="s">
        <v>214</v>
      </c>
      <c r="D705" s="100" t="s">
        <v>217</v>
      </c>
      <c r="E705" s="101" t="s">
        <v>219</v>
      </c>
      <c r="F705" s="101" t="s">
        <v>221</v>
      </c>
      <c r="G705" s="101" t="s">
        <v>222</v>
      </c>
      <c r="H705" s="101" t="s">
        <v>224</v>
      </c>
      <c r="I705" s="101" t="s">
        <v>225</v>
      </c>
      <c r="J705" s="101" t="s">
        <v>227</v>
      </c>
      <c r="K705" s="101" t="s">
        <v>229</v>
      </c>
      <c r="L705" s="101" t="s">
        <v>260</v>
      </c>
      <c r="M705" s="10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 t="s">
        <v>3</v>
      </c>
    </row>
    <row r="706" spans="1:65">
      <c r="A706" s="32"/>
      <c r="B706" s="18"/>
      <c r="C706" s="7"/>
      <c r="D706" s="8" t="s">
        <v>261</v>
      </c>
      <c r="E706" s="9" t="s">
        <v>261</v>
      </c>
      <c r="F706" s="9" t="s">
        <v>261</v>
      </c>
      <c r="G706" s="9" t="s">
        <v>261</v>
      </c>
      <c r="H706" s="9" t="s">
        <v>261</v>
      </c>
      <c r="I706" s="9" t="s">
        <v>114</v>
      </c>
      <c r="J706" s="9" t="s">
        <v>261</v>
      </c>
      <c r="K706" s="9" t="s">
        <v>261</v>
      </c>
      <c r="L706" s="9" t="s">
        <v>261</v>
      </c>
      <c r="M706" s="10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9">
        <v>2</v>
      </c>
    </row>
    <row r="707" spans="1:65">
      <c r="A707" s="32"/>
      <c r="B707" s="18"/>
      <c r="C707" s="7"/>
      <c r="D707" s="26"/>
      <c r="E707" s="26"/>
      <c r="F707" s="26"/>
      <c r="G707" s="26"/>
      <c r="H707" s="26"/>
      <c r="I707" s="26"/>
      <c r="J707" s="26"/>
      <c r="K707" s="26"/>
      <c r="L707" s="26"/>
      <c r="M707" s="10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9">
        <v>3</v>
      </c>
    </row>
    <row r="708" spans="1:65">
      <c r="A708" s="32"/>
      <c r="B708" s="17">
        <v>1</v>
      </c>
      <c r="C708" s="13">
        <v>1</v>
      </c>
      <c r="D708" s="20">
        <v>0.20499999999999999</v>
      </c>
      <c r="E708" s="20">
        <v>0.1888</v>
      </c>
      <c r="F708" s="21">
        <v>0.2</v>
      </c>
      <c r="G708" s="20">
        <v>0.2</v>
      </c>
      <c r="H708" s="21">
        <v>0.17</v>
      </c>
      <c r="I708" s="20">
        <v>0.16795136707955569</v>
      </c>
      <c r="J708" s="107">
        <v>0.1</v>
      </c>
      <c r="K708" s="20">
        <v>0.16</v>
      </c>
      <c r="L708" s="97" t="s">
        <v>105</v>
      </c>
      <c r="M708" s="10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9">
        <v>1</v>
      </c>
    </row>
    <row r="709" spans="1:65">
      <c r="A709" s="32"/>
      <c r="B709" s="18">
        <v>1</v>
      </c>
      <c r="C709" s="7">
        <v>2</v>
      </c>
      <c r="D709" s="9">
        <v>0.191</v>
      </c>
      <c r="E709" s="9">
        <v>0.1961</v>
      </c>
      <c r="F709" s="22">
        <v>0.2</v>
      </c>
      <c r="G709" s="9">
        <v>0.16</v>
      </c>
      <c r="H709" s="22">
        <v>0.16400000000000001</v>
      </c>
      <c r="I709" s="9">
        <v>0.17504492303653671</v>
      </c>
      <c r="J709" s="104">
        <v>0.1</v>
      </c>
      <c r="K709" s="9">
        <v>0.16</v>
      </c>
      <c r="L709" s="98">
        <v>0.1</v>
      </c>
      <c r="M709" s="10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9" t="e">
        <v>#N/A</v>
      </c>
    </row>
    <row r="710" spans="1:65">
      <c r="A710" s="32"/>
      <c r="B710" s="18">
        <v>1</v>
      </c>
      <c r="C710" s="7">
        <v>3</v>
      </c>
      <c r="D710" s="9">
        <v>0.19800000000000001</v>
      </c>
      <c r="E710" s="9">
        <v>0.18959999999999999</v>
      </c>
      <c r="F710" s="22">
        <v>0.2</v>
      </c>
      <c r="G710" s="9">
        <v>0.16</v>
      </c>
      <c r="H710" s="22">
        <v>0.158</v>
      </c>
      <c r="I710" s="9">
        <v>0.18262030613927169</v>
      </c>
      <c r="J710" s="104">
        <v>0.1</v>
      </c>
      <c r="K710" s="22">
        <v>0.16</v>
      </c>
      <c r="L710" s="104">
        <v>0.1</v>
      </c>
      <c r="M710" s="10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9">
        <v>16</v>
      </c>
    </row>
    <row r="711" spans="1:65">
      <c r="A711" s="32"/>
      <c r="B711" s="18">
        <v>1</v>
      </c>
      <c r="C711" s="7">
        <v>4</v>
      </c>
      <c r="D711" s="9">
        <v>0.19600000000000001</v>
      </c>
      <c r="E711" s="9">
        <v>0.17399999999999999</v>
      </c>
      <c r="F711" s="22">
        <v>0.2</v>
      </c>
      <c r="G711" s="9">
        <v>0.18</v>
      </c>
      <c r="H711" s="22">
        <v>0.158</v>
      </c>
      <c r="I711" s="9">
        <v>0.16736884951508371</v>
      </c>
      <c r="J711" s="104">
        <v>0.1</v>
      </c>
      <c r="K711" s="105">
        <v>0.17</v>
      </c>
      <c r="L711" s="104">
        <v>0.1</v>
      </c>
      <c r="M711" s="10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9">
        <v>0.17884227762926039</v>
      </c>
    </row>
    <row r="712" spans="1:65">
      <c r="A712" s="32"/>
      <c r="B712" s="18">
        <v>1</v>
      </c>
      <c r="C712" s="7">
        <v>5</v>
      </c>
      <c r="D712" s="9">
        <v>0.19900000000000001</v>
      </c>
      <c r="E712" s="9">
        <v>0.17280000000000001</v>
      </c>
      <c r="F712" s="9">
        <v>0.2</v>
      </c>
      <c r="G712" s="9">
        <v>0.18</v>
      </c>
      <c r="H712" s="9">
        <v>0.14499999999999999</v>
      </c>
      <c r="I712" s="9">
        <v>0.17706869212072771</v>
      </c>
      <c r="J712" s="98">
        <v>0.1</v>
      </c>
      <c r="K712" s="9">
        <v>0.16</v>
      </c>
      <c r="L712" s="98">
        <v>0.1</v>
      </c>
      <c r="M712" s="10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9">
        <v>46</v>
      </c>
    </row>
    <row r="713" spans="1:65">
      <c r="A713" s="32"/>
      <c r="B713" s="18">
        <v>1</v>
      </c>
      <c r="C713" s="7">
        <v>6</v>
      </c>
      <c r="D713" s="9">
        <v>0.193</v>
      </c>
      <c r="E713" s="9">
        <v>0.19089999999999999</v>
      </c>
      <c r="F713" s="9">
        <v>0.2</v>
      </c>
      <c r="G713" s="9">
        <v>0.16</v>
      </c>
      <c r="H713" s="9">
        <v>0.17399999999999999</v>
      </c>
      <c r="I713" s="9">
        <v>0.1781215225377617</v>
      </c>
      <c r="J713" s="98">
        <v>0.1</v>
      </c>
      <c r="K713" s="9">
        <v>0.16</v>
      </c>
      <c r="L713" s="98">
        <v>0.1</v>
      </c>
      <c r="M713" s="10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3"/>
    </row>
    <row r="714" spans="1:65">
      <c r="A714" s="32"/>
      <c r="B714" s="19" t="s">
        <v>241</v>
      </c>
      <c r="C714" s="11"/>
      <c r="D714" s="23">
        <v>0.19700000000000004</v>
      </c>
      <c r="E714" s="23">
        <v>0.18536666666666668</v>
      </c>
      <c r="F714" s="23">
        <v>0.19999999999999998</v>
      </c>
      <c r="G714" s="23">
        <v>0.17333333333333331</v>
      </c>
      <c r="H714" s="23">
        <v>0.1615</v>
      </c>
      <c r="I714" s="23">
        <v>0.17469594340482286</v>
      </c>
      <c r="J714" s="23">
        <v>9.9999999999999992E-2</v>
      </c>
      <c r="K714" s="23">
        <v>0.16166666666666668</v>
      </c>
      <c r="L714" s="23">
        <v>0.1</v>
      </c>
      <c r="M714" s="10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3"/>
    </row>
    <row r="715" spans="1:65">
      <c r="A715" s="32"/>
      <c r="B715" s="2" t="s">
        <v>242</v>
      </c>
      <c r="C715" s="30"/>
      <c r="D715" s="10">
        <v>0.19700000000000001</v>
      </c>
      <c r="E715" s="10">
        <v>0.18919999999999998</v>
      </c>
      <c r="F715" s="10">
        <v>0.2</v>
      </c>
      <c r="G715" s="10">
        <v>0.16999999999999998</v>
      </c>
      <c r="H715" s="10">
        <v>0.161</v>
      </c>
      <c r="I715" s="10">
        <v>0.17605680757863221</v>
      </c>
      <c r="J715" s="10">
        <v>0.1</v>
      </c>
      <c r="K715" s="10">
        <v>0.16</v>
      </c>
      <c r="L715" s="10">
        <v>0.1</v>
      </c>
      <c r="M715" s="10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3"/>
    </row>
    <row r="716" spans="1:65">
      <c r="A716" s="32"/>
      <c r="B716" s="2" t="s">
        <v>243</v>
      </c>
      <c r="C716" s="30"/>
      <c r="D716" s="24">
        <v>4.9396356140913823E-3</v>
      </c>
      <c r="E716" s="24">
        <v>9.6192861828030985E-3</v>
      </c>
      <c r="F716" s="24">
        <v>3.0404709722440586E-17</v>
      </c>
      <c r="G716" s="24">
        <v>1.6329931618554522E-2</v>
      </c>
      <c r="H716" s="24">
        <v>1.0310189135025606E-2</v>
      </c>
      <c r="I716" s="24">
        <v>5.9909507604675527E-3</v>
      </c>
      <c r="J716" s="24">
        <v>1.5202354861220293E-17</v>
      </c>
      <c r="K716" s="24">
        <v>4.0824829046386341E-3</v>
      </c>
      <c r="L716" s="24">
        <v>0</v>
      </c>
      <c r="M716" s="197"/>
      <c r="N716" s="198"/>
      <c r="O716" s="198"/>
      <c r="P716" s="198"/>
      <c r="Q716" s="198"/>
      <c r="R716" s="198"/>
      <c r="S716" s="198"/>
      <c r="T716" s="198"/>
      <c r="U716" s="198"/>
      <c r="V716" s="198"/>
      <c r="W716" s="198"/>
      <c r="X716" s="198"/>
      <c r="Y716" s="198"/>
      <c r="Z716" s="198"/>
      <c r="AA716" s="198"/>
      <c r="AB716" s="198"/>
      <c r="AC716" s="198"/>
      <c r="AD716" s="198"/>
      <c r="AE716" s="198"/>
      <c r="AF716" s="198"/>
      <c r="AG716" s="198"/>
      <c r="AH716" s="198"/>
      <c r="AI716" s="198"/>
      <c r="AJ716" s="198"/>
      <c r="AK716" s="198"/>
      <c r="AL716" s="198"/>
      <c r="AM716" s="198"/>
      <c r="AN716" s="198"/>
      <c r="AO716" s="198"/>
      <c r="AP716" s="198"/>
      <c r="AQ716" s="198"/>
      <c r="AR716" s="198"/>
      <c r="AS716" s="198"/>
      <c r="AT716" s="198"/>
      <c r="AU716" s="198"/>
      <c r="AV716" s="198"/>
      <c r="AW716" s="198"/>
      <c r="AX716" s="198"/>
      <c r="AY716" s="198"/>
      <c r="AZ716" s="198"/>
      <c r="BA716" s="198"/>
      <c r="BB716" s="198"/>
      <c r="BC716" s="198"/>
      <c r="BD716" s="198"/>
      <c r="BE716" s="198"/>
      <c r="BF716" s="198"/>
      <c r="BG716" s="198"/>
      <c r="BH716" s="198"/>
      <c r="BI716" s="198"/>
      <c r="BJ716" s="198"/>
      <c r="BK716" s="198"/>
      <c r="BL716" s="198"/>
      <c r="BM716" s="64"/>
    </row>
    <row r="717" spans="1:65">
      <c r="A717" s="32"/>
      <c r="B717" s="2" t="s">
        <v>86</v>
      </c>
      <c r="C717" s="30"/>
      <c r="D717" s="12">
        <v>2.5074292457316658E-2</v>
      </c>
      <c r="E717" s="12">
        <v>5.1893289962973016E-2</v>
      </c>
      <c r="F717" s="12">
        <v>1.5202354861220294E-16</v>
      </c>
      <c r="G717" s="12">
        <v>9.4211143953199183E-2</v>
      </c>
      <c r="H717" s="12">
        <v>6.3840180402635324E-2</v>
      </c>
      <c r="I717" s="12">
        <v>3.4293588298067827E-2</v>
      </c>
      <c r="J717" s="12">
        <v>1.5202354861220294E-16</v>
      </c>
      <c r="K717" s="12">
        <v>2.5252471575084333E-2</v>
      </c>
      <c r="L717" s="12">
        <v>0</v>
      </c>
      <c r="M717" s="10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3"/>
    </row>
    <row r="718" spans="1:65">
      <c r="A718" s="32"/>
      <c r="B718" s="2" t="s">
        <v>244</v>
      </c>
      <c r="C718" s="30"/>
      <c r="D718" s="12">
        <v>0.10152925030613047</v>
      </c>
      <c r="E718" s="12">
        <v>3.6481245508018789E-2</v>
      </c>
      <c r="F718" s="12">
        <v>0.11830380741739099</v>
      </c>
      <c r="G718" s="12">
        <v>-3.0803366904927798E-2</v>
      </c>
      <c r="H718" s="12">
        <v>-9.6969675510456654E-2</v>
      </c>
      <c r="I718" s="12">
        <v>-2.3184306750067551E-2</v>
      </c>
      <c r="J718" s="12">
        <v>-0.4408480962913045</v>
      </c>
      <c r="K718" s="12">
        <v>-9.6037755670942082E-2</v>
      </c>
      <c r="L718" s="12">
        <v>-0.44084809629130439</v>
      </c>
      <c r="M718" s="10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3"/>
    </row>
    <row r="719" spans="1:65">
      <c r="A719" s="32"/>
      <c r="B719" s="54" t="s">
        <v>245</v>
      </c>
      <c r="C719" s="55"/>
      <c r="D719" s="53">
        <v>1.33</v>
      </c>
      <c r="E719" s="53">
        <v>0.67</v>
      </c>
      <c r="F719" s="53">
        <v>1.49</v>
      </c>
      <c r="G719" s="53">
        <v>0</v>
      </c>
      <c r="H719" s="53">
        <v>0.66</v>
      </c>
      <c r="I719" s="53">
        <v>0.08</v>
      </c>
      <c r="J719" s="53">
        <v>4.1100000000000003</v>
      </c>
      <c r="K719" s="53">
        <v>0.65</v>
      </c>
      <c r="L719" s="53">
        <v>4.58</v>
      </c>
      <c r="M719" s="10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3"/>
    </row>
    <row r="720" spans="1:65">
      <c r="B720" s="33"/>
      <c r="C720" s="19"/>
      <c r="D720" s="28"/>
      <c r="E720" s="28"/>
      <c r="F720" s="28"/>
      <c r="G720" s="28"/>
      <c r="H720" s="28"/>
      <c r="I720" s="28"/>
      <c r="J720" s="28"/>
      <c r="K720" s="28"/>
      <c r="L720" s="28"/>
      <c r="BM720" s="63"/>
    </row>
    <row r="721" spans="1:65" ht="15">
      <c r="B721" s="36" t="s">
        <v>530</v>
      </c>
      <c r="BM721" s="29" t="s">
        <v>66</v>
      </c>
    </row>
    <row r="722" spans="1:65" ht="15">
      <c r="A722" s="25" t="s">
        <v>60</v>
      </c>
      <c r="B722" s="17" t="s">
        <v>110</v>
      </c>
      <c r="C722" s="14" t="s">
        <v>111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6" t="s">
        <v>213</v>
      </c>
      <c r="M722" s="16" t="s">
        <v>213</v>
      </c>
      <c r="N722" s="16" t="s">
        <v>213</v>
      </c>
      <c r="O722" s="16" t="s">
        <v>213</v>
      </c>
      <c r="P722" s="16" t="s">
        <v>213</v>
      </c>
      <c r="Q722" s="16" t="s">
        <v>213</v>
      </c>
      <c r="R722" s="16" t="s">
        <v>213</v>
      </c>
      <c r="S722" s="16" t="s">
        <v>213</v>
      </c>
      <c r="T722" s="16" t="s">
        <v>213</v>
      </c>
      <c r="U722" s="16" t="s">
        <v>213</v>
      </c>
      <c r="V722" s="16" t="s">
        <v>213</v>
      </c>
      <c r="W722" s="10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1</v>
      </c>
    </row>
    <row r="723" spans="1:65">
      <c r="A723" s="32"/>
      <c r="B723" s="18" t="s">
        <v>214</v>
      </c>
      <c r="C723" s="7" t="s">
        <v>214</v>
      </c>
      <c r="D723" s="100" t="s">
        <v>217</v>
      </c>
      <c r="E723" s="101" t="s">
        <v>218</v>
      </c>
      <c r="F723" s="101" t="s">
        <v>220</v>
      </c>
      <c r="G723" s="101" t="s">
        <v>258</v>
      </c>
      <c r="H723" s="101" t="s">
        <v>221</v>
      </c>
      <c r="I723" s="101" t="s">
        <v>222</v>
      </c>
      <c r="J723" s="101" t="s">
        <v>223</v>
      </c>
      <c r="K723" s="101" t="s">
        <v>224</v>
      </c>
      <c r="L723" s="101" t="s">
        <v>225</v>
      </c>
      <c r="M723" s="101" t="s">
        <v>259</v>
      </c>
      <c r="N723" s="101" t="s">
        <v>226</v>
      </c>
      <c r="O723" s="101" t="s">
        <v>227</v>
      </c>
      <c r="P723" s="101" t="s">
        <v>229</v>
      </c>
      <c r="Q723" s="101" t="s">
        <v>230</v>
      </c>
      <c r="R723" s="101" t="s">
        <v>231</v>
      </c>
      <c r="S723" s="101" t="s">
        <v>232</v>
      </c>
      <c r="T723" s="101" t="s">
        <v>233</v>
      </c>
      <c r="U723" s="101" t="s">
        <v>236</v>
      </c>
      <c r="V723" s="101" t="s">
        <v>260</v>
      </c>
      <c r="W723" s="10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 t="s">
        <v>1</v>
      </c>
    </row>
    <row r="724" spans="1:65">
      <c r="A724" s="32"/>
      <c r="B724" s="18"/>
      <c r="C724" s="7"/>
      <c r="D724" s="8" t="s">
        <v>114</v>
      </c>
      <c r="E724" s="9" t="s">
        <v>262</v>
      </c>
      <c r="F724" s="9" t="s">
        <v>114</v>
      </c>
      <c r="G724" s="9" t="s">
        <v>114</v>
      </c>
      <c r="H724" s="9" t="s">
        <v>114</v>
      </c>
      <c r="I724" s="9" t="s">
        <v>114</v>
      </c>
      <c r="J724" s="9" t="s">
        <v>114</v>
      </c>
      <c r="K724" s="9" t="s">
        <v>261</v>
      </c>
      <c r="L724" s="9" t="s">
        <v>114</v>
      </c>
      <c r="M724" s="9" t="s">
        <v>114</v>
      </c>
      <c r="N724" s="9" t="s">
        <v>114</v>
      </c>
      <c r="O724" s="9" t="s">
        <v>114</v>
      </c>
      <c r="P724" s="9" t="s">
        <v>114</v>
      </c>
      <c r="Q724" s="9" t="s">
        <v>114</v>
      </c>
      <c r="R724" s="9" t="s">
        <v>114</v>
      </c>
      <c r="S724" s="9" t="s">
        <v>114</v>
      </c>
      <c r="T724" s="9" t="s">
        <v>114</v>
      </c>
      <c r="U724" s="9" t="s">
        <v>262</v>
      </c>
      <c r="V724" s="9" t="s">
        <v>114</v>
      </c>
      <c r="W724" s="10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>
        <v>3</v>
      </c>
    </row>
    <row r="725" spans="1:65">
      <c r="A725" s="32"/>
      <c r="B725" s="18"/>
      <c r="C725" s="7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10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9">
        <v>3</v>
      </c>
    </row>
    <row r="726" spans="1:65">
      <c r="A726" s="32"/>
      <c r="B726" s="17">
        <v>1</v>
      </c>
      <c r="C726" s="13">
        <v>1</v>
      </c>
      <c r="D726" s="196">
        <v>0.97570000000000001</v>
      </c>
      <c r="E726" s="196">
        <v>1.03</v>
      </c>
      <c r="F726" s="204">
        <v>0.97</v>
      </c>
      <c r="G726" s="196">
        <v>0.98999999999999988</v>
      </c>
      <c r="H726" s="204">
        <v>0.98499999999999999</v>
      </c>
      <c r="I726" s="196">
        <v>1.0406</v>
      </c>
      <c r="J726" s="204">
        <v>1</v>
      </c>
      <c r="K726" s="205">
        <v>1.1000000000000001</v>
      </c>
      <c r="L726" s="196">
        <v>0.9859</v>
      </c>
      <c r="M726" s="196">
        <v>1.01</v>
      </c>
      <c r="N726" s="196">
        <v>0.99820924999999994</v>
      </c>
      <c r="O726" s="196">
        <v>0.96500000000000008</v>
      </c>
      <c r="P726" s="196">
        <v>0.97499999999999998</v>
      </c>
      <c r="Q726" s="196">
        <v>0.96</v>
      </c>
      <c r="R726" s="196">
        <v>0.96</v>
      </c>
      <c r="S726" s="196">
        <v>1.02</v>
      </c>
      <c r="T726" s="196">
        <v>1.01</v>
      </c>
      <c r="U726" s="196">
        <v>0.95</v>
      </c>
      <c r="V726" s="206">
        <v>0.71299999999999997</v>
      </c>
      <c r="W726" s="197"/>
      <c r="X726" s="198"/>
      <c r="Y726" s="198"/>
      <c r="Z726" s="198"/>
      <c r="AA726" s="198"/>
      <c r="AB726" s="198"/>
      <c r="AC726" s="198"/>
      <c r="AD726" s="198"/>
      <c r="AE726" s="198"/>
      <c r="AF726" s="198"/>
      <c r="AG726" s="198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8"/>
      <c r="AT726" s="198"/>
      <c r="AU726" s="198"/>
      <c r="AV726" s="198"/>
      <c r="AW726" s="198"/>
      <c r="AX726" s="198"/>
      <c r="AY726" s="198"/>
      <c r="AZ726" s="198"/>
      <c r="BA726" s="198"/>
      <c r="BB726" s="198"/>
      <c r="BC726" s="198"/>
      <c r="BD726" s="198"/>
      <c r="BE726" s="198"/>
      <c r="BF726" s="198"/>
      <c r="BG726" s="198"/>
      <c r="BH726" s="198"/>
      <c r="BI726" s="198"/>
      <c r="BJ726" s="198"/>
      <c r="BK726" s="198"/>
      <c r="BL726" s="198"/>
      <c r="BM726" s="199">
        <v>1</v>
      </c>
    </row>
    <row r="727" spans="1:65">
      <c r="A727" s="32"/>
      <c r="B727" s="18">
        <v>1</v>
      </c>
      <c r="C727" s="7">
        <v>2</v>
      </c>
      <c r="D727" s="200">
        <v>0.94240000000000002</v>
      </c>
      <c r="E727" s="200">
        <v>1</v>
      </c>
      <c r="F727" s="207">
        <v>0.98</v>
      </c>
      <c r="G727" s="200">
        <v>0.98</v>
      </c>
      <c r="H727" s="207">
        <v>0.97499999999999998</v>
      </c>
      <c r="I727" s="200">
        <v>1.0743</v>
      </c>
      <c r="J727" s="207">
        <v>1</v>
      </c>
      <c r="K727" s="200">
        <v>1</v>
      </c>
      <c r="L727" s="200">
        <v>0.99409999999999998</v>
      </c>
      <c r="M727" s="200">
        <v>1</v>
      </c>
      <c r="N727" s="200">
        <v>0.99644074999999999</v>
      </c>
      <c r="O727" s="200">
        <v>0.97</v>
      </c>
      <c r="P727" s="200">
        <v>1.03</v>
      </c>
      <c r="Q727" s="200">
        <v>0.95</v>
      </c>
      <c r="R727" s="200">
        <v>0.97</v>
      </c>
      <c r="S727" s="200">
        <v>0.98999999999999988</v>
      </c>
      <c r="T727" s="200">
        <v>0.98</v>
      </c>
      <c r="U727" s="200">
        <v>0.97</v>
      </c>
      <c r="V727" s="208">
        <v>0.68500000000000005</v>
      </c>
      <c r="W727" s="197"/>
      <c r="X727" s="198"/>
      <c r="Y727" s="198"/>
      <c r="Z727" s="198"/>
      <c r="AA727" s="198"/>
      <c r="AB727" s="198"/>
      <c r="AC727" s="198"/>
      <c r="AD727" s="198"/>
      <c r="AE727" s="198"/>
      <c r="AF727" s="198"/>
      <c r="AG727" s="198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8"/>
      <c r="AT727" s="198"/>
      <c r="AU727" s="198"/>
      <c r="AV727" s="198"/>
      <c r="AW727" s="198"/>
      <c r="AX727" s="198"/>
      <c r="AY727" s="198"/>
      <c r="AZ727" s="198"/>
      <c r="BA727" s="198"/>
      <c r="BB727" s="198"/>
      <c r="BC727" s="198"/>
      <c r="BD727" s="198"/>
      <c r="BE727" s="198"/>
      <c r="BF727" s="198"/>
      <c r="BG727" s="198"/>
      <c r="BH727" s="198"/>
      <c r="BI727" s="198"/>
      <c r="BJ727" s="198"/>
      <c r="BK727" s="198"/>
      <c r="BL727" s="198"/>
      <c r="BM727" s="199" t="e">
        <v>#N/A</v>
      </c>
    </row>
    <row r="728" spans="1:65">
      <c r="A728" s="32"/>
      <c r="B728" s="18">
        <v>1</v>
      </c>
      <c r="C728" s="7">
        <v>3</v>
      </c>
      <c r="D728" s="200">
        <v>0.97540000000000004</v>
      </c>
      <c r="E728" s="200">
        <v>1.01</v>
      </c>
      <c r="F728" s="207">
        <v>0.98</v>
      </c>
      <c r="G728" s="200">
        <v>0.98</v>
      </c>
      <c r="H728" s="207">
        <v>1</v>
      </c>
      <c r="I728" s="200">
        <v>1.0462</v>
      </c>
      <c r="J728" s="207">
        <v>0.90000000000000013</v>
      </c>
      <c r="K728" s="223">
        <v>1.1000000000000001</v>
      </c>
      <c r="L728" s="24">
        <v>0.98289999999999988</v>
      </c>
      <c r="M728" s="24">
        <v>1</v>
      </c>
      <c r="N728" s="24">
        <v>0.98861975000000013</v>
      </c>
      <c r="O728" s="24">
        <v>0.97</v>
      </c>
      <c r="P728" s="24">
        <v>1.0250000000000001</v>
      </c>
      <c r="Q728" s="24">
        <v>0.95</v>
      </c>
      <c r="R728" s="24">
        <v>0.95</v>
      </c>
      <c r="S728" s="24">
        <v>1.03</v>
      </c>
      <c r="T728" s="24">
        <v>0.96</v>
      </c>
      <c r="U728" s="24">
        <v>0.97</v>
      </c>
      <c r="V728" s="209">
        <v>0.86599999999999988</v>
      </c>
      <c r="W728" s="197"/>
      <c r="X728" s="198"/>
      <c r="Y728" s="198"/>
      <c r="Z728" s="198"/>
      <c r="AA728" s="198"/>
      <c r="AB728" s="198"/>
      <c r="AC728" s="198"/>
      <c r="AD728" s="198"/>
      <c r="AE728" s="198"/>
      <c r="AF728" s="198"/>
      <c r="AG728" s="198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8"/>
      <c r="AT728" s="198"/>
      <c r="AU728" s="198"/>
      <c r="AV728" s="198"/>
      <c r="AW728" s="198"/>
      <c r="AX728" s="198"/>
      <c r="AY728" s="198"/>
      <c r="AZ728" s="198"/>
      <c r="BA728" s="198"/>
      <c r="BB728" s="198"/>
      <c r="BC728" s="198"/>
      <c r="BD728" s="198"/>
      <c r="BE728" s="198"/>
      <c r="BF728" s="198"/>
      <c r="BG728" s="198"/>
      <c r="BH728" s="198"/>
      <c r="BI728" s="198"/>
      <c r="BJ728" s="198"/>
      <c r="BK728" s="198"/>
      <c r="BL728" s="198"/>
      <c r="BM728" s="199">
        <v>16</v>
      </c>
    </row>
    <row r="729" spans="1:65">
      <c r="A729" s="32"/>
      <c r="B729" s="18">
        <v>1</v>
      </c>
      <c r="C729" s="7">
        <v>4</v>
      </c>
      <c r="D729" s="200">
        <v>0.97360000000000002</v>
      </c>
      <c r="E729" s="200">
        <v>1</v>
      </c>
      <c r="F729" s="207">
        <v>1.01</v>
      </c>
      <c r="G729" s="200">
        <v>0.96</v>
      </c>
      <c r="H729" s="207">
        <v>0.98</v>
      </c>
      <c r="I729" s="200">
        <v>1.0453999999999999</v>
      </c>
      <c r="J729" s="207">
        <v>1</v>
      </c>
      <c r="K729" s="207">
        <v>1</v>
      </c>
      <c r="L729" s="24">
        <v>0.98910000000000009</v>
      </c>
      <c r="M729" s="24">
        <v>0.98999999999999988</v>
      </c>
      <c r="N729" s="24">
        <v>1.0168200000000001</v>
      </c>
      <c r="O729" s="24">
        <v>0.97</v>
      </c>
      <c r="P729" s="24">
        <v>1.0250000000000001</v>
      </c>
      <c r="Q729" s="24">
        <v>0.97</v>
      </c>
      <c r="R729" s="24">
        <v>0.97</v>
      </c>
      <c r="S729" s="24">
        <v>1.04</v>
      </c>
      <c r="T729" s="24">
        <v>0.98</v>
      </c>
      <c r="U729" s="24">
        <v>0.97</v>
      </c>
      <c r="V729" s="209">
        <v>0.86399999999999999</v>
      </c>
      <c r="W729" s="197"/>
      <c r="X729" s="198"/>
      <c r="Y729" s="198"/>
      <c r="Z729" s="198"/>
      <c r="AA729" s="198"/>
      <c r="AB729" s="198"/>
      <c r="AC729" s="198"/>
      <c r="AD729" s="198"/>
      <c r="AE729" s="198"/>
      <c r="AF729" s="198"/>
      <c r="AG729" s="198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8"/>
      <c r="AT729" s="198"/>
      <c r="AU729" s="198"/>
      <c r="AV729" s="198"/>
      <c r="AW729" s="198"/>
      <c r="AX729" s="198"/>
      <c r="AY729" s="198"/>
      <c r="AZ729" s="198"/>
      <c r="BA729" s="198"/>
      <c r="BB729" s="198"/>
      <c r="BC729" s="198"/>
      <c r="BD729" s="198"/>
      <c r="BE729" s="198"/>
      <c r="BF729" s="198"/>
      <c r="BG729" s="198"/>
      <c r="BH729" s="198"/>
      <c r="BI729" s="198"/>
      <c r="BJ729" s="198"/>
      <c r="BK729" s="198"/>
      <c r="BL729" s="198"/>
      <c r="BM729" s="199">
        <v>0.98817283101851849</v>
      </c>
    </row>
    <row r="730" spans="1:65">
      <c r="A730" s="32"/>
      <c r="B730" s="18">
        <v>1</v>
      </c>
      <c r="C730" s="7">
        <v>5</v>
      </c>
      <c r="D730" s="200">
        <v>0.94629999999999992</v>
      </c>
      <c r="E730" s="200">
        <v>1.01</v>
      </c>
      <c r="F730" s="200">
        <v>1</v>
      </c>
      <c r="G730" s="200">
        <v>0.97</v>
      </c>
      <c r="H730" s="200">
        <v>0.96500000000000008</v>
      </c>
      <c r="I730" s="200">
        <v>1.0087999999999999</v>
      </c>
      <c r="J730" s="200">
        <v>1</v>
      </c>
      <c r="K730" s="220">
        <v>1.1000000000000001</v>
      </c>
      <c r="L730" s="200">
        <v>0.98839999999999983</v>
      </c>
      <c r="M730" s="200">
        <v>1.02</v>
      </c>
      <c r="N730" s="200">
        <v>1.0061309999999999</v>
      </c>
      <c r="O730" s="200">
        <v>0.97499999999999998</v>
      </c>
      <c r="P730" s="200">
        <v>1</v>
      </c>
      <c r="Q730" s="200">
        <v>0.95</v>
      </c>
      <c r="R730" s="200">
        <v>0.96</v>
      </c>
      <c r="S730" s="200">
        <v>1.03</v>
      </c>
      <c r="T730" s="200">
        <v>0.96</v>
      </c>
      <c r="U730" s="200">
        <v>0.93</v>
      </c>
      <c r="V730" s="208">
        <v>0.81300000000000006</v>
      </c>
      <c r="W730" s="197"/>
      <c r="X730" s="198"/>
      <c r="Y730" s="198"/>
      <c r="Z730" s="198"/>
      <c r="AA730" s="198"/>
      <c r="AB730" s="198"/>
      <c r="AC730" s="198"/>
      <c r="AD730" s="198"/>
      <c r="AE730" s="198"/>
      <c r="AF730" s="198"/>
      <c r="AG730" s="198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8"/>
      <c r="AT730" s="198"/>
      <c r="AU730" s="198"/>
      <c r="AV730" s="198"/>
      <c r="AW730" s="198"/>
      <c r="AX730" s="198"/>
      <c r="AY730" s="198"/>
      <c r="AZ730" s="198"/>
      <c r="BA730" s="198"/>
      <c r="BB730" s="198"/>
      <c r="BC730" s="198"/>
      <c r="BD730" s="198"/>
      <c r="BE730" s="198"/>
      <c r="BF730" s="198"/>
      <c r="BG730" s="198"/>
      <c r="BH730" s="198"/>
      <c r="BI730" s="198"/>
      <c r="BJ730" s="198"/>
      <c r="BK730" s="198"/>
      <c r="BL730" s="198"/>
      <c r="BM730" s="199">
        <v>47</v>
      </c>
    </row>
    <row r="731" spans="1:65">
      <c r="A731" s="32"/>
      <c r="B731" s="18">
        <v>1</v>
      </c>
      <c r="C731" s="7">
        <v>6</v>
      </c>
      <c r="D731" s="200">
        <v>0.96050000000000002</v>
      </c>
      <c r="E731" s="200">
        <v>0.98999999999999988</v>
      </c>
      <c r="F731" s="200">
        <v>1.01</v>
      </c>
      <c r="G731" s="200">
        <v>0.97</v>
      </c>
      <c r="H731" s="200">
        <v>0.98499999999999999</v>
      </c>
      <c r="I731" s="200">
        <v>1.0185</v>
      </c>
      <c r="J731" s="200">
        <v>1</v>
      </c>
      <c r="K731" s="200">
        <v>1</v>
      </c>
      <c r="L731" s="200">
        <v>0.98259999999999992</v>
      </c>
      <c r="M731" s="200">
        <v>1</v>
      </c>
      <c r="N731" s="200">
        <v>1.0057450000000001</v>
      </c>
      <c r="O731" s="220">
        <v>0.90500000000000003</v>
      </c>
      <c r="P731" s="200">
        <v>1.0149999999999999</v>
      </c>
      <c r="Q731" s="200">
        <v>0.93999999999999984</v>
      </c>
      <c r="R731" s="200">
        <v>0.96</v>
      </c>
      <c r="S731" s="200">
        <v>1</v>
      </c>
      <c r="T731" s="200">
        <v>1</v>
      </c>
      <c r="U731" s="200">
        <v>0.96</v>
      </c>
      <c r="V731" s="208">
        <v>0.87100000000000011</v>
      </c>
      <c r="W731" s="197"/>
      <c r="X731" s="198"/>
      <c r="Y731" s="198"/>
      <c r="Z731" s="198"/>
      <c r="AA731" s="198"/>
      <c r="AB731" s="198"/>
      <c r="AC731" s="198"/>
      <c r="AD731" s="198"/>
      <c r="AE731" s="198"/>
      <c r="AF731" s="198"/>
      <c r="AG731" s="198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198"/>
      <c r="AT731" s="198"/>
      <c r="AU731" s="198"/>
      <c r="AV731" s="198"/>
      <c r="AW731" s="198"/>
      <c r="AX731" s="198"/>
      <c r="AY731" s="198"/>
      <c r="AZ731" s="198"/>
      <c r="BA731" s="198"/>
      <c r="BB731" s="198"/>
      <c r="BC731" s="198"/>
      <c r="BD731" s="198"/>
      <c r="BE731" s="198"/>
      <c r="BF731" s="198"/>
      <c r="BG731" s="198"/>
      <c r="BH731" s="198"/>
      <c r="BI731" s="198"/>
      <c r="BJ731" s="198"/>
      <c r="BK731" s="198"/>
      <c r="BL731" s="198"/>
      <c r="BM731" s="64"/>
    </row>
    <row r="732" spans="1:65">
      <c r="A732" s="32"/>
      <c r="B732" s="19" t="s">
        <v>241</v>
      </c>
      <c r="C732" s="11"/>
      <c r="D732" s="201">
        <v>0.9623166666666666</v>
      </c>
      <c r="E732" s="201">
        <v>1.0066666666666666</v>
      </c>
      <c r="F732" s="201">
        <v>0.99166666666666659</v>
      </c>
      <c r="G732" s="201">
        <v>0.97499999999999998</v>
      </c>
      <c r="H732" s="201">
        <v>0.9816666666666668</v>
      </c>
      <c r="I732" s="201">
        <v>1.0389666666666668</v>
      </c>
      <c r="J732" s="201">
        <v>0.98333333333333339</v>
      </c>
      <c r="K732" s="201">
        <v>1.05</v>
      </c>
      <c r="L732" s="201">
        <v>0.98716666666666653</v>
      </c>
      <c r="M732" s="201">
        <v>1.0033333333333332</v>
      </c>
      <c r="N732" s="201">
        <v>1.0019942916666669</v>
      </c>
      <c r="O732" s="201">
        <v>0.95916666666666661</v>
      </c>
      <c r="P732" s="201">
        <v>1.0116666666666667</v>
      </c>
      <c r="Q732" s="201">
        <v>0.95333333333333325</v>
      </c>
      <c r="R732" s="201">
        <v>0.96166666666666656</v>
      </c>
      <c r="S732" s="201">
        <v>1.0183333333333333</v>
      </c>
      <c r="T732" s="201">
        <v>0.9816666666666668</v>
      </c>
      <c r="U732" s="201">
        <v>0.95833333333333315</v>
      </c>
      <c r="V732" s="201">
        <v>0.80200000000000005</v>
      </c>
      <c r="W732" s="197"/>
      <c r="X732" s="198"/>
      <c r="Y732" s="198"/>
      <c r="Z732" s="198"/>
      <c r="AA732" s="198"/>
      <c r="AB732" s="198"/>
      <c r="AC732" s="198"/>
      <c r="AD732" s="198"/>
      <c r="AE732" s="198"/>
      <c r="AF732" s="198"/>
      <c r="AG732" s="198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198"/>
      <c r="AT732" s="198"/>
      <c r="AU732" s="198"/>
      <c r="AV732" s="198"/>
      <c r="AW732" s="198"/>
      <c r="AX732" s="198"/>
      <c r="AY732" s="198"/>
      <c r="AZ732" s="198"/>
      <c r="BA732" s="198"/>
      <c r="BB732" s="198"/>
      <c r="BC732" s="198"/>
      <c r="BD732" s="198"/>
      <c r="BE732" s="198"/>
      <c r="BF732" s="198"/>
      <c r="BG732" s="198"/>
      <c r="BH732" s="198"/>
      <c r="BI732" s="198"/>
      <c r="BJ732" s="198"/>
      <c r="BK732" s="198"/>
      <c r="BL732" s="198"/>
      <c r="BM732" s="64"/>
    </row>
    <row r="733" spans="1:65">
      <c r="A733" s="32"/>
      <c r="B733" s="2" t="s">
        <v>242</v>
      </c>
      <c r="C733" s="30"/>
      <c r="D733" s="24">
        <v>0.96704999999999997</v>
      </c>
      <c r="E733" s="24">
        <v>1.0049999999999999</v>
      </c>
      <c r="F733" s="24">
        <v>0.99</v>
      </c>
      <c r="G733" s="24">
        <v>0.97499999999999998</v>
      </c>
      <c r="H733" s="24">
        <v>0.98249999999999993</v>
      </c>
      <c r="I733" s="24">
        <v>1.0429999999999999</v>
      </c>
      <c r="J733" s="24">
        <v>1</v>
      </c>
      <c r="K733" s="24">
        <v>1.05</v>
      </c>
      <c r="L733" s="24">
        <v>0.98714999999999997</v>
      </c>
      <c r="M733" s="24">
        <v>1</v>
      </c>
      <c r="N733" s="24">
        <v>1.001977125</v>
      </c>
      <c r="O733" s="24">
        <v>0.97</v>
      </c>
      <c r="P733" s="24">
        <v>1.02</v>
      </c>
      <c r="Q733" s="24">
        <v>0.95</v>
      </c>
      <c r="R733" s="24">
        <v>0.96</v>
      </c>
      <c r="S733" s="24">
        <v>1.0249999999999999</v>
      </c>
      <c r="T733" s="24">
        <v>0.98</v>
      </c>
      <c r="U733" s="24">
        <v>0.96499999999999997</v>
      </c>
      <c r="V733" s="24">
        <v>0.83850000000000002</v>
      </c>
      <c r="W733" s="197"/>
      <c r="X733" s="198"/>
      <c r="Y733" s="198"/>
      <c r="Z733" s="198"/>
      <c r="AA733" s="198"/>
      <c r="AB733" s="198"/>
      <c r="AC733" s="198"/>
      <c r="AD733" s="198"/>
      <c r="AE733" s="198"/>
      <c r="AF733" s="198"/>
      <c r="AG733" s="198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198"/>
      <c r="AT733" s="198"/>
      <c r="AU733" s="198"/>
      <c r="AV733" s="198"/>
      <c r="AW733" s="198"/>
      <c r="AX733" s="198"/>
      <c r="AY733" s="198"/>
      <c r="AZ733" s="198"/>
      <c r="BA733" s="198"/>
      <c r="BB733" s="198"/>
      <c r="BC733" s="198"/>
      <c r="BD733" s="198"/>
      <c r="BE733" s="198"/>
      <c r="BF733" s="198"/>
      <c r="BG733" s="198"/>
      <c r="BH733" s="198"/>
      <c r="BI733" s="198"/>
      <c r="BJ733" s="198"/>
      <c r="BK733" s="198"/>
      <c r="BL733" s="198"/>
      <c r="BM733" s="64"/>
    </row>
    <row r="734" spans="1:65">
      <c r="A734" s="32"/>
      <c r="B734" s="2" t="s">
        <v>243</v>
      </c>
      <c r="C734" s="30"/>
      <c r="D734" s="24">
        <v>1.5060599810985864E-2</v>
      </c>
      <c r="E734" s="24">
        <v>1.3662601021279502E-2</v>
      </c>
      <c r="F734" s="24">
        <v>1.7224014243685099E-2</v>
      </c>
      <c r="G734" s="24">
        <v>1.0488088481701494E-2</v>
      </c>
      <c r="H734" s="24">
        <v>1.1690451944500101E-2</v>
      </c>
      <c r="I734" s="24">
        <v>2.3124590086457061E-2</v>
      </c>
      <c r="J734" s="24">
        <v>4.0824829046386249E-2</v>
      </c>
      <c r="K734" s="24">
        <v>5.4772255750516662E-2</v>
      </c>
      <c r="L734" s="24">
        <v>4.3357429198082019E-3</v>
      </c>
      <c r="M734" s="24">
        <v>1.0327955589886483E-2</v>
      </c>
      <c r="N734" s="24">
        <v>9.7470870179462536E-3</v>
      </c>
      <c r="O734" s="24">
        <v>2.6723896921419708E-2</v>
      </c>
      <c r="P734" s="24">
        <v>2.0896570691543347E-2</v>
      </c>
      <c r="Q734" s="24">
        <v>1.0327955589886483E-2</v>
      </c>
      <c r="R734" s="24">
        <v>7.5277265270908165E-3</v>
      </c>
      <c r="S734" s="24">
        <v>1.9407902170679565E-2</v>
      </c>
      <c r="T734" s="24">
        <v>2.041241452319317E-2</v>
      </c>
      <c r="U734" s="24">
        <v>1.6020819787597198E-2</v>
      </c>
      <c r="V734" s="24">
        <v>8.2984335871295598E-2</v>
      </c>
      <c r="W734" s="197"/>
      <c r="X734" s="198"/>
      <c r="Y734" s="198"/>
      <c r="Z734" s="198"/>
      <c r="AA734" s="198"/>
      <c r="AB734" s="198"/>
      <c r="AC734" s="198"/>
      <c r="AD734" s="198"/>
      <c r="AE734" s="198"/>
      <c r="AF734" s="198"/>
      <c r="AG734" s="198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198"/>
      <c r="AT734" s="198"/>
      <c r="AU734" s="198"/>
      <c r="AV734" s="198"/>
      <c r="AW734" s="198"/>
      <c r="AX734" s="198"/>
      <c r="AY734" s="198"/>
      <c r="AZ734" s="198"/>
      <c r="BA734" s="198"/>
      <c r="BB734" s="198"/>
      <c r="BC734" s="198"/>
      <c r="BD734" s="198"/>
      <c r="BE734" s="198"/>
      <c r="BF734" s="198"/>
      <c r="BG734" s="198"/>
      <c r="BH734" s="198"/>
      <c r="BI734" s="198"/>
      <c r="BJ734" s="198"/>
      <c r="BK734" s="198"/>
      <c r="BL734" s="198"/>
      <c r="BM734" s="64"/>
    </row>
    <row r="735" spans="1:65">
      <c r="A735" s="32"/>
      <c r="B735" s="2" t="s">
        <v>86</v>
      </c>
      <c r="C735" s="30"/>
      <c r="D735" s="12">
        <v>1.5650357447464486E-2</v>
      </c>
      <c r="E735" s="12">
        <v>1.3572120219814077E-2</v>
      </c>
      <c r="F735" s="12">
        <v>1.7368753859178254E-2</v>
      </c>
      <c r="G735" s="12">
        <v>1.0757013827386148E-2</v>
      </c>
      <c r="H735" s="12">
        <v>1.1908779569949167E-2</v>
      </c>
      <c r="I735" s="12">
        <v>2.2257297397854012E-2</v>
      </c>
      <c r="J735" s="12">
        <v>4.1516775301409743E-2</v>
      </c>
      <c r="K735" s="12">
        <v>5.2164053095730155E-2</v>
      </c>
      <c r="L735" s="12">
        <v>4.3921083097837607E-3</v>
      </c>
      <c r="M735" s="12">
        <v>1.0293643445069585E-2</v>
      </c>
      <c r="N735" s="12">
        <v>9.7276871724822304E-3</v>
      </c>
      <c r="O735" s="12">
        <v>2.7861578024069203E-2</v>
      </c>
      <c r="P735" s="12">
        <v>2.0655588821953882E-2</v>
      </c>
      <c r="Q735" s="12">
        <v>1.0833519849531277E-2</v>
      </c>
      <c r="R735" s="12">
        <v>7.827791882590104E-3</v>
      </c>
      <c r="S735" s="12">
        <v>1.9058496403285989E-2</v>
      </c>
      <c r="T735" s="12">
        <v>2.0793631093235825E-2</v>
      </c>
      <c r="U735" s="12">
        <v>1.6717377169666644E-2</v>
      </c>
      <c r="V735" s="12">
        <v>0.10347174048789974</v>
      </c>
      <c r="W735" s="10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3"/>
    </row>
    <row r="736" spans="1:65">
      <c r="A736" s="32"/>
      <c r="B736" s="2" t="s">
        <v>244</v>
      </c>
      <c r="C736" s="30"/>
      <c r="D736" s="12">
        <v>-2.6165629675531266E-2</v>
      </c>
      <c r="E736" s="12">
        <v>1.871518328335986E-2</v>
      </c>
      <c r="F736" s="12">
        <v>3.5356524066210149E-3</v>
      </c>
      <c r="G736" s="12">
        <v>-1.333049301197764E-2</v>
      </c>
      <c r="H736" s="12">
        <v>-6.584034844537956E-3</v>
      </c>
      <c r="I736" s="12">
        <v>5.1401773104604143E-2</v>
      </c>
      <c r="J736" s="12">
        <v>-4.897420302678257E-3</v>
      </c>
      <c r="K736" s="12">
        <v>6.2567161371716473E-2</v>
      </c>
      <c r="L736" s="12">
        <v>-1.0182068564007496E-3</v>
      </c>
      <c r="M736" s="12">
        <v>1.5341954199640018E-2</v>
      </c>
      <c r="N736" s="12">
        <v>1.3986885911346558E-2</v>
      </c>
      <c r="O736" s="12">
        <v>-2.9353331159646445E-2</v>
      </c>
      <c r="P736" s="12">
        <v>2.3775026908939623E-2</v>
      </c>
      <c r="Q736" s="12">
        <v>-3.5256482056155947E-2</v>
      </c>
      <c r="R736" s="12">
        <v>-2.6823409346856675E-2</v>
      </c>
      <c r="S736" s="12">
        <v>3.0521485076378863E-2</v>
      </c>
      <c r="T736" s="12">
        <v>-6.584034844537956E-3</v>
      </c>
      <c r="U736" s="12">
        <v>-3.0196638430576517E-2</v>
      </c>
      <c r="V736" s="12">
        <v>-0.1884010824570318</v>
      </c>
      <c r="W736" s="10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3"/>
    </row>
    <row r="737" spans="1:65">
      <c r="A737" s="32"/>
      <c r="B737" s="54" t="s">
        <v>245</v>
      </c>
      <c r="C737" s="55"/>
      <c r="D737" s="53">
        <v>0.65</v>
      </c>
      <c r="E737" s="53">
        <v>0.73</v>
      </c>
      <c r="F737" s="53">
        <v>0.26</v>
      </c>
      <c r="G737" s="53">
        <v>0.26</v>
      </c>
      <c r="H737" s="53">
        <v>0.05</v>
      </c>
      <c r="I737" s="53">
        <v>1.73</v>
      </c>
      <c r="J737" s="53">
        <v>0</v>
      </c>
      <c r="K737" s="53">
        <v>2.0699999999999998</v>
      </c>
      <c r="L737" s="53">
        <v>0.12</v>
      </c>
      <c r="M737" s="53">
        <v>0.62</v>
      </c>
      <c r="N737" s="53">
        <v>0.57999999999999996</v>
      </c>
      <c r="O737" s="53">
        <v>0.75</v>
      </c>
      <c r="P737" s="53">
        <v>0.88</v>
      </c>
      <c r="Q737" s="53">
        <v>0.93</v>
      </c>
      <c r="R737" s="53">
        <v>0.67</v>
      </c>
      <c r="S737" s="53">
        <v>1.0900000000000001</v>
      </c>
      <c r="T737" s="53">
        <v>0.05</v>
      </c>
      <c r="U737" s="53">
        <v>0.78</v>
      </c>
      <c r="V737" s="53">
        <v>5.64</v>
      </c>
      <c r="W737" s="10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3"/>
    </row>
    <row r="738" spans="1:65">
      <c r="B738" s="33"/>
      <c r="C738" s="19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BM738" s="63"/>
    </row>
    <row r="739" spans="1:65" ht="15">
      <c r="B739" s="36" t="s">
        <v>531</v>
      </c>
      <c r="BM739" s="29" t="s">
        <v>66</v>
      </c>
    </row>
    <row r="740" spans="1:65" ht="15">
      <c r="A740" s="25" t="s">
        <v>6</v>
      </c>
      <c r="B740" s="17" t="s">
        <v>110</v>
      </c>
      <c r="C740" s="14" t="s">
        <v>111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6" t="s">
        <v>213</v>
      </c>
      <c r="L740" s="16" t="s">
        <v>213</v>
      </c>
      <c r="M740" s="16" t="s">
        <v>213</v>
      </c>
      <c r="N740" s="16" t="s">
        <v>213</v>
      </c>
      <c r="O740" s="16" t="s">
        <v>213</v>
      </c>
      <c r="P740" s="16" t="s">
        <v>213</v>
      </c>
      <c r="Q740" s="16" t="s">
        <v>213</v>
      </c>
      <c r="R740" s="16" t="s">
        <v>213</v>
      </c>
      <c r="S740" s="16" t="s">
        <v>213</v>
      </c>
      <c r="T740" s="16" t="s">
        <v>213</v>
      </c>
      <c r="U740" s="16" t="s">
        <v>213</v>
      </c>
      <c r="V740" s="16" t="s">
        <v>213</v>
      </c>
      <c r="W740" s="16" t="s">
        <v>213</v>
      </c>
      <c r="X740" s="10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9">
        <v>1</v>
      </c>
    </row>
    <row r="741" spans="1:65">
      <c r="A741" s="32"/>
      <c r="B741" s="18" t="s">
        <v>214</v>
      </c>
      <c r="C741" s="7" t="s">
        <v>214</v>
      </c>
      <c r="D741" s="100" t="s">
        <v>217</v>
      </c>
      <c r="E741" s="101" t="s">
        <v>218</v>
      </c>
      <c r="F741" s="101" t="s">
        <v>219</v>
      </c>
      <c r="G741" s="101" t="s">
        <v>220</v>
      </c>
      <c r="H741" s="101" t="s">
        <v>258</v>
      </c>
      <c r="I741" s="101" t="s">
        <v>221</v>
      </c>
      <c r="J741" s="101" t="s">
        <v>222</v>
      </c>
      <c r="K741" s="101" t="s">
        <v>223</v>
      </c>
      <c r="L741" s="101" t="s">
        <v>224</v>
      </c>
      <c r="M741" s="101" t="s">
        <v>225</v>
      </c>
      <c r="N741" s="101" t="s">
        <v>259</v>
      </c>
      <c r="O741" s="101" t="s">
        <v>226</v>
      </c>
      <c r="P741" s="101" t="s">
        <v>227</v>
      </c>
      <c r="Q741" s="101" t="s">
        <v>229</v>
      </c>
      <c r="R741" s="101" t="s">
        <v>230</v>
      </c>
      <c r="S741" s="101" t="s">
        <v>231</v>
      </c>
      <c r="T741" s="101" t="s">
        <v>232</v>
      </c>
      <c r="U741" s="101" t="s">
        <v>233</v>
      </c>
      <c r="V741" s="101" t="s">
        <v>236</v>
      </c>
      <c r="W741" s="101" t="s">
        <v>260</v>
      </c>
      <c r="X741" s="10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9" t="s">
        <v>3</v>
      </c>
    </row>
    <row r="742" spans="1:65">
      <c r="A742" s="32"/>
      <c r="B742" s="18"/>
      <c r="C742" s="7"/>
      <c r="D742" s="8" t="s">
        <v>261</v>
      </c>
      <c r="E742" s="9" t="s">
        <v>262</v>
      </c>
      <c r="F742" s="9" t="s">
        <v>261</v>
      </c>
      <c r="G742" s="9" t="s">
        <v>114</v>
      </c>
      <c r="H742" s="9" t="s">
        <v>114</v>
      </c>
      <c r="I742" s="9" t="s">
        <v>261</v>
      </c>
      <c r="J742" s="9" t="s">
        <v>261</v>
      </c>
      <c r="K742" s="9" t="s">
        <v>114</v>
      </c>
      <c r="L742" s="9" t="s">
        <v>261</v>
      </c>
      <c r="M742" s="9" t="s">
        <v>114</v>
      </c>
      <c r="N742" s="9" t="s">
        <v>114</v>
      </c>
      <c r="O742" s="9" t="s">
        <v>114</v>
      </c>
      <c r="P742" s="9" t="s">
        <v>261</v>
      </c>
      <c r="Q742" s="9" t="s">
        <v>261</v>
      </c>
      <c r="R742" s="9" t="s">
        <v>114</v>
      </c>
      <c r="S742" s="9" t="s">
        <v>114</v>
      </c>
      <c r="T742" s="9" t="s">
        <v>114</v>
      </c>
      <c r="U742" s="9" t="s">
        <v>114</v>
      </c>
      <c r="V742" s="9" t="s">
        <v>262</v>
      </c>
      <c r="W742" s="9" t="s">
        <v>261</v>
      </c>
      <c r="X742" s="10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9">
        <v>2</v>
      </c>
    </row>
    <row r="743" spans="1:65">
      <c r="A743" s="32"/>
      <c r="B743" s="18"/>
      <c r="C743" s="7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10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9">
        <v>3</v>
      </c>
    </row>
    <row r="744" spans="1:65">
      <c r="A744" s="32"/>
      <c r="B744" s="17">
        <v>1</v>
      </c>
      <c r="C744" s="13">
        <v>1</v>
      </c>
      <c r="D744" s="20">
        <v>1.1100000000000001</v>
      </c>
      <c r="E744" s="20">
        <v>1.1100000000000001</v>
      </c>
      <c r="F744" s="21">
        <v>1.256</v>
      </c>
      <c r="G744" s="97" t="s">
        <v>104</v>
      </c>
      <c r="H744" s="107" t="s">
        <v>104</v>
      </c>
      <c r="I744" s="20">
        <v>1.2</v>
      </c>
      <c r="J744" s="21">
        <v>1</v>
      </c>
      <c r="K744" s="97" t="s">
        <v>104</v>
      </c>
      <c r="L744" s="20">
        <v>1.2</v>
      </c>
      <c r="M744" s="20">
        <v>1.0995938040661415</v>
      </c>
      <c r="N744" s="97" t="s">
        <v>104</v>
      </c>
      <c r="O744" s="97" t="s">
        <v>104</v>
      </c>
      <c r="P744" s="20">
        <v>1.1000000000000001</v>
      </c>
      <c r="Q744" s="20">
        <v>1</v>
      </c>
      <c r="R744" s="97" t="s">
        <v>104</v>
      </c>
      <c r="S744" s="97" t="s">
        <v>104</v>
      </c>
      <c r="T744" s="97" t="s">
        <v>104</v>
      </c>
      <c r="U744" s="97" t="s">
        <v>104</v>
      </c>
      <c r="V744" s="20">
        <v>1.04</v>
      </c>
      <c r="W744" s="97">
        <v>1.3</v>
      </c>
      <c r="X744" s="10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9">
        <v>1</v>
      </c>
    </row>
    <row r="745" spans="1:65">
      <c r="A745" s="32"/>
      <c r="B745" s="18">
        <v>1</v>
      </c>
      <c r="C745" s="7">
        <v>2</v>
      </c>
      <c r="D745" s="9">
        <v>1.1000000000000001</v>
      </c>
      <c r="E745" s="9">
        <v>1.1200000000000001</v>
      </c>
      <c r="F745" s="22">
        <v>1.2450000000000001</v>
      </c>
      <c r="G745" s="98" t="s">
        <v>104</v>
      </c>
      <c r="H745" s="104" t="s">
        <v>104</v>
      </c>
      <c r="I745" s="9">
        <v>1.2</v>
      </c>
      <c r="J745" s="22">
        <v>1.1000000000000001</v>
      </c>
      <c r="K745" s="98" t="s">
        <v>104</v>
      </c>
      <c r="L745" s="9">
        <v>1.2</v>
      </c>
      <c r="M745" s="9">
        <v>1.1156519072247308</v>
      </c>
      <c r="N745" s="98" t="s">
        <v>104</v>
      </c>
      <c r="O745" s="98" t="s">
        <v>104</v>
      </c>
      <c r="P745" s="9">
        <v>1</v>
      </c>
      <c r="Q745" s="9">
        <v>1.1000000000000001</v>
      </c>
      <c r="R745" s="98" t="s">
        <v>104</v>
      </c>
      <c r="S745" s="98" t="s">
        <v>104</v>
      </c>
      <c r="T745" s="98" t="s">
        <v>104</v>
      </c>
      <c r="U745" s="98" t="s">
        <v>104</v>
      </c>
      <c r="V745" s="9">
        <v>1.1299999999999999</v>
      </c>
      <c r="W745" s="98">
        <v>1.2</v>
      </c>
      <c r="X745" s="10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9" t="e">
        <v>#N/A</v>
      </c>
    </row>
    <row r="746" spans="1:65">
      <c r="A746" s="32"/>
      <c r="B746" s="18">
        <v>1</v>
      </c>
      <c r="C746" s="7">
        <v>3</v>
      </c>
      <c r="D746" s="9">
        <v>1.2</v>
      </c>
      <c r="E746" s="9">
        <v>1.1399999999999999</v>
      </c>
      <c r="F746" s="22">
        <v>1.341</v>
      </c>
      <c r="G746" s="98">
        <v>6</v>
      </c>
      <c r="H746" s="104" t="s">
        <v>104</v>
      </c>
      <c r="I746" s="9">
        <v>1.2</v>
      </c>
      <c r="J746" s="22">
        <v>1.1000000000000001</v>
      </c>
      <c r="K746" s="104" t="s">
        <v>104</v>
      </c>
      <c r="L746" s="10">
        <v>1.2</v>
      </c>
      <c r="M746" s="10">
        <v>1.1084707834603609</v>
      </c>
      <c r="N746" s="104" t="s">
        <v>104</v>
      </c>
      <c r="O746" s="104" t="s">
        <v>104</v>
      </c>
      <c r="P746" s="10">
        <v>1</v>
      </c>
      <c r="Q746" s="10">
        <v>1.1000000000000001</v>
      </c>
      <c r="R746" s="104" t="s">
        <v>104</v>
      </c>
      <c r="S746" s="104" t="s">
        <v>104</v>
      </c>
      <c r="T746" s="104" t="s">
        <v>104</v>
      </c>
      <c r="U746" s="104" t="s">
        <v>104</v>
      </c>
      <c r="V746" s="10">
        <v>1.1100000000000001</v>
      </c>
      <c r="W746" s="104">
        <v>1.6</v>
      </c>
      <c r="X746" s="10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9">
        <v>16</v>
      </c>
    </row>
    <row r="747" spans="1:65">
      <c r="A747" s="32"/>
      <c r="B747" s="18">
        <v>1</v>
      </c>
      <c r="C747" s="7">
        <v>4</v>
      </c>
      <c r="D747" s="9">
        <v>1.1499999999999999</v>
      </c>
      <c r="E747" s="9">
        <v>1.1299999999999999</v>
      </c>
      <c r="F747" s="22">
        <v>1.3120000000000001</v>
      </c>
      <c r="G747" s="98">
        <v>6</v>
      </c>
      <c r="H747" s="104" t="s">
        <v>104</v>
      </c>
      <c r="I747" s="106">
        <v>1</v>
      </c>
      <c r="J747" s="22">
        <v>1.2</v>
      </c>
      <c r="K747" s="104" t="s">
        <v>104</v>
      </c>
      <c r="L747" s="10">
        <v>1.2</v>
      </c>
      <c r="M747" s="10">
        <v>1.0799391099142492</v>
      </c>
      <c r="N747" s="104" t="s">
        <v>104</v>
      </c>
      <c r="O747" s="104" t="s">
        <v>104</v>
      </c>
      <c r="P747" s="10">
        <v>1</v>
      </c>
      <c r="Q747" s="10">
        <v>1.1000000000000001</v>
      </c>
      <c r="R747" s="104" t="s">
        <v>104</v>
      </c>
      <c r="S747" s="104" t="s">
        <v>104</v>
      </c>
      <c r="T747" s="104" t="s">
        <v>104</v>
      </c>
      <c r="U747" s="104" t="s">
        <v>104</v>
      </c>
      <c r="V747" s="10">
        <v>1.1200000000000001</v>
      </c>
      <c r="W747" s="104">
        <v>1.6</v>
      </c>
      <c r="X747" s="10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9">
        <v>1.1369740608943428</v>
      </c>
    </row>
    <row r="748" spans="1:65">
      <c r="A748" s="32"/>
      <c r="B748" s="18">
        <v>1</v>
      </c>
      <c r="C748" s="7">
        <v>5</v>
      </c>
      <c r="D748" s="9">
        <v>1.1599999999999999</v>
      </c>
      <c r="E748" s="9">
        <v>1.1200000000000001</v>
      </c>
      <c r="F748" s="9">
        <v>1.282</v>
      </c>
      <c r="G748" s="98" t="s">
        <v>104</v>
      </c>
      <c r="H748" s="98" t="s">
        <v>104</v>
      </c>
      <c r="I748" s="9">
        <v>1.2</v>
      </c>
      <c r="J748" s="9">
        <v>1.3</v>
      </c>
      <c r="K748" s="98" t="s">
        <v>104</v>
      </c>
      <c r="L748" s="9">
        <v>1.1000000000000001</v>
      </c>
      <c r="M748" s="9">
        <v>1.0605892954304152</v>
      </c>
      <c r="N748" s="98" t="s">
        <v>104</v>
      </c>
      <c r="O748" s="98" t="s">
        <v>104</v>
      </c>
      <c r="P748" s="9">
        <v>1</v>
      </c>
      <c r="Q748" s="9">
        <v>1.1000000000000001</v>
      </c>
      <c r="R748" s="98" t="s">
        <v>104</v>
      </c>
      <c r="S748" s="98">
        <v>5</v>
      </c>
      <c r="T748" s="98" t="s">
        <v>104</v>
      </c>
      <c r="U748" s="98" t="s">
        <v>104</v>
      </c>
      <c r="V748" s="9">
        <v>1.06</v>
      </c>
      <c r="W748" s="98">
        <v>1.3</v>
      </c>
      <c r="X748" s="10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9">
        <v>48</v>
      </c>
    </row>
    <row r="749" spans="1:65">
      <c r="A749" s="32"/>
      <c r="B749" s="18">
        <v>1</v>
      </c>
      <c r="C749" s="7">
        <v>6</v>
      </c>
      <c r="D749" s="9">
        <v>1.17</v>
      </c>
      <c r="E749" s="9">
        <v>1.1299999999999999</v>
      </c>
      <c r="F749" s="9">
        <v>1.129</v>
      </c>
      <c r="G749" s="98" t="s">
        <v>104</v>
      </c>
      <c r="H749" s="98" t="s">
        <v>104</v>
      </c>
      <c r="I749" s="9">
        <v>1.2</v>
      </c>
      <c r="J749" s="9">
        <v>1.2</v>
      </c>
      <c r="K749" s="98" t="s">
        <v>104</v>
      </c>
      <c r="L749" s="9">
        <v>1.3</v>
      </c>
      <c r="M749" s="9">
        <v>1.1091987535646739</v>
      </c>
      <c r="N749" s="98" t="s">
        <v>104</v>
      </c>
      <c r="O749" s="98" t="s">
        <v>104</v>
      </c>
      <c r="P749" s="9">
        <v>1</v>
      </c>
      <c r="Q749" s="9">
        <v>1.1000000000000001</v>
      </c>
      <c r="R749" s="98" t="s">
        <v>104</v>
      </c>
      <c r="S749" s="98" t="s">
        <v>104</v>
      </c>
      <c r="T749" s="98" t="s">
        <v>104</v>
      </c>
      <c r="U749" s="98" t="s">
        <v>104</v>
      </c>
      <c r="V749" s="9">
        <v>1.08</v>
      </c>
      <c r="W749" s="98">
        <v>1.6</v>
      </c>
      <c r="X749" s="10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3"/>
    </row>
    <row r="750" spans="1:65">
      <c r="A750" s="32"/>
      <c r="B750" s="19" t="s">
        <v>241</v>
      </c>
      <c r="C750" s="11"/>
      <c r="D750" s="23">
        <v>1.1483333333333334</v>
      </c>
      <c r="E750" s="23">
        <v>1.125</v>
      </c>
      <c r="F750" s="23">
        <v>1.2608333333333335</v>
      </c>
      <c r="G750" s="23">
        <v>6</v>
      </c>
      <c r="H750" s="23" t="s">
        <v>619</v>
      </c>
      <c r="I750" s="23">
        <v>1.1666666666666667</v>
      </c>
      <c r="J750" s="23">
        <v>1.1500000000000001</v>
      </c>
      <c r="K750" s="23" t="s">
        <v>619</v>
      </c>
      <c r="L750" s="23">
        <v>1.2</v>
      </c>
      <c r="M750" s="23">
        <v>1.0955739422767621</v>
      </c>
      <c r="N750" s="23" t="s">
        <v>619</v>
      </c>
      <c r="O750" s="23" t="s">
        <v>619</v>
      </c>
      <c r="P750" s="23">
        <v>1.0166666666666666</v>
      </c>
      <c r="Q750" s="23">
        <v>1.0833333333333333</v>
      </c>
      <c r="R750" s="23" t="s">
        <v>619</v>
      </c>
      <c r="S750" s="23">
        <v>5</v>
      </c>
      <c r="T750" s="23" t="s">
        <v>619</v>
      </c>
      <c r="U750" s="23" t="s">
        <v>619</v>
      </c>
      <c r="V750" s="23">
        <v>1.0900000000000001</v>
      </c>
      <c r="W750" s="23">
        <v>1.4333333333333333</v>
      </c>
      <c r="X750" s="10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3"/>
    </row>
    <row r="751" spans="1:65">
      <c r="A751" s="32"/>
      <c r="B751" s="2" t="s">
        <v>242</v>
      </c>
      <c r="C751" s="30"/>
      <c r="D751" s="10">
        <v>1.1549999999999998</v>
      </c>
      <c r="E751" s="10">
        <v>1.125</v>
      </c>
      <c r="F751" s="10">
        <v>1.2690000000000001</v>
      </c>
      <c r="G751" s="10">
        <v>6</v>
      </c>
      <c r="H751" s="10" t="s">
        <v>619</v>
      </c>
      <c r="I751" s="10">
        <v>1.2</v>
      </c>
      <c r="J751" s="10">
        <v>1.1499999999999999</v>
      </c>
      <c r="K751" s="10" t="s">
        <v>619</v>
      </c>
      <c r="L751" s="10">
        <v>1.2</v>
      </c>
      <c r="M751" s="10">
        <v>1.1040322937632512</v>
      </c>
      <c r="N751" s="10" t="s">
        <v>619</v>
      </c>
      <c r="O751" s="10" t="s">
        <v>619</v>
      </c>
      <c r="P751" s="10">
        <v>1</v>
      </c>
      <c r="Q751" s="10">
        <v>1.1000000000000001</v>
      </c>
      <c r="R751" s="10" t="s">
        <v>619</v>
      </c>
      <c r="S751" s="10">
        <v>5</v>
      </c>
      <c r="T751" s="10" t="s">
        <v>619</v>
      </c>
      <c r="U751" s="10" t="s">
        <v>619</v>
      </c>
      <c r="V751" s="10">
        <v>1.0950000000000002</v>
      </c>
      <c r="W751" s="10">
        <v>1.4500000000000002</v>
      </c>
      <c r="X751" s="10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3"/>
    </row>
    <row r="752" spans="1:65">
      <c r="A752" s="32"/>
      <c r="B752" s="2" t="s">
        <v>243</v>
      </c>
      <c r="C752" s="30"/>
      <c r="D752" s="24">
        <v>3.7638632635453979E-2</v>
      </c>
      <c r="E752" s="24">
        <v>1.048808848170142E-2</v>
      </c>
      <c r="F752" s="24">
        <v>7.3684236215534368E-2</v>
      </c>
      <c r="G752" s="24">
        <v>0</v>
      </c>
      <c r="H752" s="24" t="s">
        <v>619</v>
      </c>
      <c r="I752" s="24">
        <v>8.1649658092772581E-2</v>
      </c>
      <c r="J752" s="24">
        <v>0.10488088481701514</v>
      </c>
      <c r="K752" s="24" t="s">
        <v>619</v>
      </c>
      <c r="L752" s="24">
        <v>6.3245553203367569E-2</v>
      </c>
      <c r="M752" s="24">
        <v>2.1164221971862032E-2</v>
      </c>
      <c r="N752" s="24" t="s">
        <v>619</v>
      </c>
      <c r="O752" s="24" t="s">
        <v>619</v>
      </c>
      <c r="P752" s="24">
        <v>4.0824829046386339E-2</v>
      </c>
      <c r="Q752" s="24">
        <v>4.0824829046386332E-2</v>
      </c>
      <c r="R752" s="24" t="s">
        <v>619</v>
      </c>
      <c r="S752" s="24" t="s">
        <v>619</v>
      </c>
      <c r="T752" s="24" t="s">
        <v>619</v>
      </c>
      <c r="U752" s="24" t="s">
        <v>619</v>
      </c>
      <c r="V752" s="24">
        <v>3.5777087639996617E-2</v>
      </c>
      <c r="W752" s="24">
        <v>0.1861898672502528</v>
      </c>
      <c r="X752" s="197"/>
      <c r="Y752" s="198"/>
      <c r="Z752" s="198"/>
      <c r="AA752" s="198"/>
      <c r="AB752" s="198"/>
      <c r="AC752" s="198"/>
      <c r="AD752" s="198"/>
      <c r="AE752" s="198"/>
      <c r="AF752" s="198"/>
      <c r="AG752" s="198"/>
      <c r="AH752" s="198"/>
      <c r="AI752" s="198"/>
      <c r="AJ752" s="198"/>
      <c r="AK752" s="198"/>
      <c r="AL752" s="198"/>
      <c r="AM752" s="198"/>
      <c r="AN752" s="198"/>
      <c r="AO752" s="198"/>
      <c r="AP752" s="198"/>
      <c r="AQ752" s="198"/>
      <c r="AR752" s="198"/>
      <c r="AS752" s="198"/>
      <c r="AT752" s="198"/>
      <c r="AU752" s="198"/>
      <c r="AV752" s="198"/>
      <c r="AW752" s="198"/>
      <c r="AX752" s="198"/>
      <c r="AY752" s="198"/>
      <c r="AZ752" s="198"/>
      <c r="BA752" s="198"/>
      <c r="BB752" s="198"/>
      <c r="BC752" s="198"/>
      <c r="BD752" s="198"/>
      <c r="BE752" s="198"/>
      <c r="BF752" s="198"/>
      <c r="BG752" s="198"/>
      <c r="BH752" s="198"/>
      <c r="BI752" s="198"/>
      <c r="BJ752" s="198"/>
      <c r="BK752" s="198"/>
      <c r="BL752" s="198"/>
      <c r="BM752" s="64"/>
    </row>
    <row r="753" spans="1:65">
      <c r="A753" s="32"/>
      <c r="B753" s="2" t="s">
        <v>86</v>
      </c>
      <c r="C753" s="30"/>
      <c r="D753" s="12">
        <v>3.2776748303733505E-2</v>
      </c>
      <c r="E753" s="12">
        <v>9.3227453170679278E-3</v>
      </c>
      <c r="F753" s="12">
        <v>5.8440901162353759E-2</v>
      </c>
      <c r="G753" s="12">
        <v>0</v>
      </c>
      <c r="H753" s="12" t="s">
        <v>619</v>
      </c>
      <c r="I753" s="12">
        <v>6.9985421222376498E-2</v>
      </c>
      <c r="J753" s="12">
        <v>9.1200769406100113E-2</v>
      </c>
      <c r="K753" s="12" t="s">
        <v>619</v>
      </c>
      <c r="L753" s="12">
        <v>5.2704627669472974E-2</v>
      </c>
      <c r="M753" s="12">
        <v>1.9317931136514345E-2</v>
      </c>
      <c r="N753" s="12" t="s">
        <v>619</v>
      </c>
      <c r="O753" s="12" t="s">
        <v>619</v>
      </c>
      <c r="P753" s="12">
        <v>4.0155569553822629E-2</v>
      </c>
      <c r="Q753" s="12">
        <v>3.7684457581279696E-2</v>
      </c>
      <c r="R753" s="12" t="s">
        <v>619</v>
      </c>
      <c r="S753" s="12" t="s">
        <v>619</v>
      </c>
      <c r="T753" s="12" t="s">
        <v>619</v>
      </c>
      <c r="U753" s="12" t="s">
        <v>619</v>
      </c>
      <c r="V753" s="12">
        <v>3.2823016183483135E-2</v>
      </c>
      <c r="W753" s="12">
        <v>0.12989990738389731</v>
      </c>
      <c r="X753" s="10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3"/>
    </row>
    <row r="754" spans="1:65">
      <c r="A754" s="32"/>
      <c r="B754" s="2" t="s">
        <v>244</v>
      </c>
      <c r="C754" s="30"/>
      <c r="D754" s="12">
        <v>9.9907929562221831E-3</v>
      </c>
      <c r="E754" s="12">
        <v>-1.0531516334615465E-2</v>
      </c>
      <c r="F754" s="12">
        <v>0.10893764132276074</v>
      </c>
      <c r="G754" s="12">
        <v>4.2771652462153842</v>
      </c>
      <c r="H754" s="12" t="s">
        <v>619</v>
      </c>
      <c r="I754" s="12">
        <v>2.6115464541880407E-2</v>
      </c>
      <c r="J754" s="12">
        <v>1.1456672191282102E-2</v>
      </c>
      <c r="K754" s="12" t="s">
        <v>619</v>
      </c>
      <c r="L754" s="12">
        <v>5.5433049243076793E-2</v>
      </c>
      <c r="M754" s="12">
        <v>-3.641254452631526E-2</v>
      </c>
      <c r="N754" s="12" t="s">
        <v>619</v>
      </c>
      <c r="O754" s="12" t="s">
        <v>619</v>
      </c>
      <c r="P754" s="12">
        <v>-0.10581366661350433</v>
      </c>
      <c r="Q754" s="12">
        <v>-4.7178497211111226E-2</v>
      </c>
      <c r="R754" s="12" t="s">
        <v>619</v>
      </c>
      <c r="S754" s="12">
        <v>3.3976377051794868</v>
      </c>
      <c r="T754" s="12" t="s">
        <v>619</v>
      </c>
      <c r="U754" s="12" t="s">
        <v>619</v>
      </c>
      <c r="V754" s="12">
        <v>-4.1314980270871771E-2</v>
      </c>
      <c r="W754" s="12">
        <v>0.26065614215145283</v>
      </c>
      <c r="X754" s="10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3"/>
    </row>
    <row r="755" spans="1:65">
      <c r="A755" s="32"/>
      <c r="B755" s="54" t="s">
        <v>245</v>
      </c>
      <c r="C755" s="55"/>
      <c r="D755" s="53">
        <v>0.32</v>
      </c>
      <c r="E755" s="53">
        <v>0.41</v>
      </c>
      <c r="F755" s="53">
        <v>0.12</v>
      </c>
      <c r="G755" s="53" t="s">
        <v>246</v>
      </c>
      <c r="H755" s="53">
        <v>4.8899999999999997</v>
      </c>
      <c r="I755" s="53">
        <v>0.25</v>
      </c>
      <c r="J755" s="53">
        <v>0.31</v>
      </c>
      <c r="K755" s="53">
        <v>4.8899999999999997</v>
      </c>
      <c r="L755" s="53">
        <v>0.12</v>
      </c>
      <c r="M755" s="53">
        <v>0.52</v>
      </c>
      <c r="N755" s="53">
        <v>4.8899999999999997</v>
      </c>
      <c r="O755" s="53">
        <v>4.8899999999999997</v>
      </c>
      <c r="P755" s="53">
        <v>0.82</v>
      </c>
      <c r="Q755" s="53">
        <v>0.56999999999999995</v>
      </c>
      <c r="R755" s="53">
        <v>4.8899999999999997</v>
      </c>
      <c r="S755" s="53" t="s">
        <v>246</v>
      </c>
      <c r="T755" s="53">
        <v>4.8899999999999997</v>
      </c>
      <c r="U755" s="53">
        <v>4.8899999999999997</v>
      </c>
      <c r="V755" s="53">
        <v>0.54</v>
      </c>
      <c r="W755" s="53">
        <v>0.78</v>
      </c>
      <c r="X755" s="10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3"/>
    </row>
    <row r="756" spans="1:65">
      <c r="B756" s="33"/>
      <c r="C756" s="19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BM756" s="63"/>
    </row>
    <row r="757" spans="1:65" ht="15">
      <c r="B757" s="36" t="s">
        <v>532</v>
      </c>
      <c r="BM757" s="29" t="s">
        <v>66</v>
      </c>
    </row>
    <row r="758" spans="1:65" ht="15">
      <c r="A758" s="25" t="s">
        <v>9</v>
      </c>
      <c r="B758" s="17" t="s">
        <v>110</v>
      </c>
      <c r="C758" s="14" t="s">
        <v>111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6" t="s">
        <v>213</v>
      </c>
      <c r="N758" s="16" t="s">
        <v>213</v>
      </c>
      <c r="O758" s="16" t="s">
        <v>213</v>
      </c>
      <c r="P758" s="16" t="s">
        <v>213</v>
      </c>
      <c r="Q758" s="16" t="s">
        <v>213</v>
      </c>
      <c r="R758" s="16" t="s">
        <v>213</v>
      </c>
      <c r="S758" s="16" t="s">
        <v>213</v>
      </c>
      <c r="T758" s="16" t="s">
        <v>213</v>
      </c>
      <c r="U758" s="16" t="s">
        <v>213</v>
      </c>
      <c r="V758" s="16" t="s">
        <v>213</v>
      </c>
      <c r="W758" s="10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9">
        <v>1</v>
      </c>
    </row>
    <row r="759" spans="1:65">
      <c r="A759" s="32"/>
      <c r="B759" s="18" t="s">
        <v>214</v>
      </c>
      <c r="C759" s="7" t="s">
        <v>214</v>
      </c>
      <c r="D759" s="100" t="s">
        <v>217</v>
      </c>
      <c r="E759" s="101" t="s">
        <v>218</v>
      </c>
      <c r="F759" s="101" t="s">
        <v>219</v>
      </c>
      <c r="G759" s="101" t="s">
        <v>220</v>
      </c>
      <c r="H759" s="101" t="s">
        <v>258</v>
      </c>
      <c r="I759" s="101" t="s">
        <v>221</v>
      </c>
      <c r="J759" s="101" t="s">
        <v>222</v>
      </c>
      <c r="K759" s="101" t="s">
        <v>223</v>
      </c>
      <c r="L759" s="101" t="s">
        <v>224</v>
      </c>
      <c r="M759" s="101" t="s">
        <v>225</v>
      </c>
      <c r="N759" s="101" t="s">
        <v>259</v>
      </c>
      <c r="O759" s="101" t="s">
        <v>226</v>
      </c>
      <c r="P759" s="101" t="s">
        <v>227</v>
      </c>
      <c r="Q759" s="101" t="s">
        <v>229</v>
      </c>
      <c r="R759" s="101" t="s">
        <v>230</v>
      </c>
      <c r="S759" s="101" t="s">
        <v>231</v>
      </c>
      <c r="T759" s="101" t="s">
        <v>232</v>
      </c>
      <c r="U759" s="101" t="s">
        <v>236</v>
      </c>
      <c r="V759" s="101" t="s">
        <v>260</v>
      </c>
      <c r="W759" s="10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9" t="s">
        <v>3</v>
      </c>
    </row>
    <row r="760" spans="1:65">
      <c r="A760" s="32"/>
      <c r="B760" s="18"/>
      <c r="C760" s="7"/>
      <c r="D760" s="8" t="s">
        <v>261</v>
      </c>
      <c r="E760" s="9" t="s">
        <v>262</v>
      </c>
      <c r="F760" s="9" t="s">
        <v>114</v>
      </c>
      <c r="G760" s="9" t="s">
        <v>114</v>
      </c>
      <c r="H760" s="9" t="s">
        <v>114</v>
      </c>
      <c r="I760" s="9" t="s">
        <v>114</v>
      </c>
      <c r="J760" s="9" t="s">
        <v>114</v>
      </c>
      <c r="K760" s="9" t="s">
        <v>114</v>
      </c>
      <c r="L760" s="9" t="s">
        <v>261</v>
      </c>
      <c r="M760" s="9" t="s">
        <v>114</v>
      </c>
      <c r="N760" s="9" t="s">
        <v>114</v>
      </c>
      <c r="O760" s="9" t="s">
        <v>114</v>
      </c>
      <c r="P760" s="9" t="s">
        <v>114</v>
      </c>
      <c r="Q760" s="9" t="s">
        <v>261</v>
      </c>
      <c r="R760" s="9" t="s">
        <v>114</v>
      </c>
      <c r="S760" s="9" t="s">
        <v>114</v>
      </c>
      <c r="T760" s="9" t="s">
        <v>114</v>
      </c>
      <c r="U760" s="9" t="s">
        <v>262</v>
      </c>
      <c r="V760" s="9" t="s">
        <v>261</v>
      </c>
      <c r="W760" s="10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9">
        <v>1</v>
      </c>
    </row>
    <row r="761" spans="1:65">
      <c r="A761" s="32"/>
      <c r="B761" s="18"/>
      <c r="C761" s="7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10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9">
        <v>2</v>
      </c>
    </row>
    <row r="762" spans="1:65">
      <c r="A762" s="32"/>
      <c r="B762" s="17">
        <v>1</v>
      </c>
      <c r="C762" s="13">
        <v>1</v>
      </c>
      <c r="D762" s="188">
        <v>18.399999999999999</v>
      </c>
      <c r="E762" s="188">
        <v>18.399999999999999</v>
      </c>
      <c r="F762" s="210">
        <v>17</v>
      </c>
      <c r="G762" s="188">
        <v>16</v>
      </c>
      <c r="H762" s="210">
        <v>17</v>
      </c>
      <c r="I762" s="188">
        <v>18</v>
      </c>
      <c r="J762" s="210">
        <v>16</v>
      </c>
      <c r="K762" s="217">
        <v>23</v>
      </c>
      <c r="L762" s="188">
        <v>16</v>
      </c>
      <c r="M762" s="188">
        <v>16.797556327155103</v>
      </c>
      <c r="N762" s="188">
        <v>17</v>
      </c>
      <c r="O762" s="188">
        <v>15.965</v>
      </c>
      <c r="P762" s="188">
        <v>18</v>
      </c>
      <c r="Q762" s="188">
        <v>17</v>
      </c>
      <c r="R762" s="188">
        <v>15</v>
      </c>
      <c r="S762" s="188">
        <v>15</v>
      </c>
      <c r="T762" s="188">
        <v>18</v>
      </c>
      <c r="U762" s="202">
        <v>26.3</v>
      </c>
      <c r="V762" s="202">
        <v>6.66</v>
      </c>
      <c r="W762" s="189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0"/>
      <c r="AT762" s="190"/>
      <c r="AU762" s="190"/>
      <c r="AV762" s="190"/>
      <c r="AW762" s="190"/>
      <c r="AX762" s="190"/>
      <c r="AY762" s="190"/>
      <c r="AZ762" s="190"/>
      <c r="BA762" s="190"/>
      <c r="BB762" s="190"/>
      <c r="BC762" s="190"/>
      <c r="BD762" s="190"/>
      <c r="BE762" s="190"/>
      <c r="BF762" s="190"/>
      <c r="BG762" s="190"/>
      <c r="BH762" s="190"/>
      <c r="BI762" s="190"/>
      <c r="BJ762" s="190"/>
      <c r="BK762" s="190"/>
      <c r="BL762" s="190"/>
      <c r="BM762" s="191">
        <v>1</v>
      </c>
    </row>
    <row r="763" spans="1:65">
      <c r="A763" s="32"/>
      <c r="B763" s="18">
        <v>1</v>
      </c>
      <c r="C763" s="7">
        <v>2</v>
      </c>
      <c r="D763" s="192">
        <v>18.2</v>
      </c>
      <c r="E763" s="192">
        <v>18.399999999999999</v>
      </c>
      <c r="F763" s="211">
        <v>17</v>
      </c>
      <c r="G763" s="192">
        <v>17</v>
      </c>
      <c r="H763" s="211">
        <v>17</v>
      </c>
      <c r="I763" s="192">
        <v>17</v>
      </c>
      <c r="J763" s="211">
        <v>16</v>
      </c>
      <c r="K763" s="192">
        <v>19</v>
      </c>
      <c r="L763" s="192">
        <v>16</v>
      </c>
      <c r="M763" s="192">
        <v>14.5486765895487</v>
      </c>
      <c r="N763" s="192">
        <v>16</v>
      </c>
      <c r="O763" s="192">
        <v>15.775</v>
      </c>
      <c r="P763" s="192">
        <v>17</v>
      </c>
      <c r="Q763" s="192">
        <v>18</v>
      </c>
      <c r="R763" s="192">
        <v>15</v>
      </c>
      <c r="S763" s="192">
        <v>15</v>
      </c>
      <c r="T763" s="192">
        <v>17</v>
      </c>
      <c r="U763" s="203">
        <v>26.8</v>
      </c>
      <c r="V763" s="203">
        <v>7.06</v>
      </c>
      <c r="W763" s="189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0"/>
      <c r="AT763" s="190"/>
      <c r="AU763" s="190"/>
      <c r="AV763" s="190"/>
      <c r="AW763" s="190"/>
      <c r="AX763" s="190"/>
      <c r="AY763" s="190"/>
      <c r="AZ763" s="190"/>
      <c r="BA763" s="190"/>
      <c r="BB763" s="190"/>
      <c r="BC763" s="190"/>
      <c r="BD763" s="190"/>
      <c r="BE763" s="190"/>
      <c r="BF763" s="190"/>
      <c r="BG763" s="190"/>
      <c r="BH763" s="190"/>
      <c r="BI763" s="190"/>
      <c r="BJ763" s="190"/>
      <c r="BK763" s="190"/>
      <c r="BL763" s="190"/>
      <c r="BM763" s="191" t="e">
        <v>#N/A</v>
      </c>
    </row>
    <row r="764" spans="1:65">
      <c r="A764" s="32"/>
      <c r="B764" s="18">
        <v>1</v>
      </c>
      <c r="C764" s="7">
        <v>3</v>
      </c>
      <c r="D764" s="192">
        <v>18.399999999999999</v>
      </c>
      <c r="E764" s="192">
        <v>18.100000000000001</v>
      </c>
      <c r="F764" s="211">
        <v>17</v>
      </c>
      <c r="G764" s="192">
        <v>17</v>
      </c>
      <c r="H764" s="211">
        <v>17</v>
      </c>
      <c r="I764" s="192">
        <v>18</v>
      </c>
      <c r="J764" s="211">
        <v>16</v>
      </c>
      <c r="K764" s="211">
        <v>19</v>
      </c>
      <c r="L764" s="195">
        <v>16</v>
      </c>
      <c r="M764" s="195">
        <v>15.4824231195447</v>
      </c>
      <c r="N764" s="195">
        <v>16</v>
      </c>
      <c r="O764" s="195">
        <v>16.164999999999999</v>
      </c>
      <c r="P764" s="195">
        <v>17</v>
      </c>
      <c r="Q764" s="195">
        <v>18</v>
      </c>
      <c r="R764" s="195">
        <v>15</v>
      </c>
      <c r="S764" s="195">
        <v>15</v>
      </c>
      <c r="T764" s="195">
        <v>18</v>
      </c>
      <c r="U764" s="218">
        <v>25.3</v>
      </c>
      <c r="V764" s="218">
        <v>9.17</v>
      </c>
      <c r="W764" s="189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0"/>
      <c r="AT764" s="190"/>
      <c r="AU764" s="190"/>
      <c r="AV764" s="190"/>
      <c r="AW764" s="190"/>
      <c r="AX764" s="190"/>
      <c r="AY764" s="190"/>
      <c r="AZ764" s="190"/>
      <c r="BA764" s="190"/>
      <c r="BB764" s="190"/>
      <c r="BC764" s="190"/>
      <c r="BD764" s="190"/>
      <c r="BE764" s="190"/>
      <c r="BF764" s="190"/>
      <c r="BG764" s="190"/>
      <c r="BH764" s="190"/>
      <c r="BI764" s="190"/>
      <c r="BJ764" s="190"/>
      <c r="BK764" s="190"/>
      <c r="BL764" s="190"/>
      <c r="BM764" s="191">
        <v>16</v>
      </c>
    </row>
    <row r="765" spans="1:65">
      <c r="A765" s="32"/>
      <c r="B765" s="18">
        <v>1</v>
      </c>
      <c r="C765" s="7">
        <v>4</v>
      </c>
      <c r="D765" s="192">
        <v>18.2</v>
      </c>
      <c r="E765" s="192">
        <v>18.100000000000001</v>
      </c>
      <c r="F765" s="211">
        <v>17</v>
      </c>
      <c r="G765" s="192">
        <v>17</v>
      </c>
      <c r="H765" s="211">
        <v>17</v>
      </c>
      <c r="I765" s="192">
        <v>17</v>
      </c>
      <c r="J765" s="211">
        <v>16</v>
      </c>
      <c r="K765" s="211">
        <v>19</v>
      </c>
      <c r="L765" s="195">
        <v>16</v>
      </c>
      <c r="M765" s="195">
        <v>15.0128998415999</v>
      </c>
      <c r="N765" s="195">
        <v>16</v>
      </c>
      <c r="O765" s="195">
        <v>15.82</v>
      </c>
      <c r="P765" s="195">
        <v>17</v>
      </c>
      <c r="Q765" s="195">
        <v>18</v>
      </c>
      <c r="R765" s="195">
        <v>15</v>
      </c>
      <c r="S765" s="195">
        <v>15</v>
      </c>
      <c r="T765" s="195">
        <v>18</v>
      </c>
      <c r="U765" s="218">
        <v>26.3</v>
      </c>
      <c r="V765" s="218">
        <v>8.66</v>
      </c>
      <c r="W765" s="189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0"/>
      <c r="AT765" s="190"/>
      <c r="AU765" s="190"/>
      <c r="AV765" s="190"/>
      <c r="AW765" s="190"/>
      <c r="AX765" s="190"/>
      <c r="AY765" s="190"/>
      <c r="AZ765" s="190"/>
      <c r="BA765" s="190"/>
      <c r="BB765" s="190"/>
      <c r="BC765" s="190"/>
      <c r="BD765" s="190"/>
      <c r="BE765" s="190"/>
      <c r="BF765" s="190"/>
      <c r="BG765" s="190"/>
      <c r="BH765" s="190"/>
      <c r="BI765" s="190"/>
      <c r="BJ765" s="190"/>
      <c r="BK765" s="190"/>
      <c r="BL765" s="190"/>
      <c r="BM765" s="191">
        <v>16.854447954957575</v>
      </c>
    </row>
    <row r="766" spans="1:65">
      <c r="A766" s="32"/>
      <c r="B766" s="18">
        <v>1</v>
      </c>
      <c r="C766" s="7">
        <v>5</v>
      </c>
      <c r="D766" s="192">
        <v>18.2</v>
      </c>
      <c r="E766" s="192">
        <v>18.100000000000001</v>
      </c>
      <c r="F766" s="192">
        <v>17</v>
      </c>
      <c r="G766" s="192">
        <v>17</v>
      </c>
      <c r="H766" s="192">
        <v>17</v>
      </c>
      <c r="I766" s="192">
        <v>17</v>
      </c>
      <c r="J766" s="192">
        <v>16</v>
      </c>
      <c r="K766" s="192">
        <v>17</v>
      </c>
      <c r="L766" s="192">
        <v>17</v>
      </c>
      <c r="M766" s="192">
        <v>15.979788394433196</v>
      </c>
      <c r="N766" s="192">
        <v>17</v>
      </c>
      <c r="O766" s="192">
        <v>15.815</v>
      </c>
      <c r="P766" s="192">
        <v>17</v>
      </c>
      <c r="Q766" s="192">
        <v>17</v>
      </c>
      <c r="R766" s="192">
        <v>15</v>
      </c>
      <c r="S766" s="192">
        <v>15</v>
      </c>
      <c r="T766" s="192">
        <v>18</v>
      </c>
      <c r="U766" s="203">
        <v>25.2</v>
      </c>
      <c r="V766" s="203">
        <v>8.07</v>
      </c>
      <c r="W766" s="189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0"/>
      <c r="AT766" s="190"/>
      <c r="AU766" s="190"/>
      <c r="AV766" s="190"/>
      <c r="AW766" s="190"/>
      <c r="AX766" s="190"/>
      <c r="AY766" s="190"/>
      <c r="AZ766" s="190"/>
      <c r="BA766" s="190"/>
      <c r="BB766" s="190"/>
      <c r="BC766" s="190"/>
      <c r="BD766" s="190"/>
      <c r="BE766" s="190"/>
      <c r="BF766" s="190"/>
      <c r="BG766" s="190"/>
      <c r="BH766" s="190"/>
      <c r="BI766" s="190"/>
      <c r="BJ766" s="190"/>
      <c r="BK766" s="190"/>
      <c r="BL766" s="190"/>
      <c r="BM766" s="191">
        <v>49</v>
      </c>
    </row>
    <row r="767" spans="1:65">
      <c r="A767" s="32"/>
      <c r="B767" s="18">
        <v>1</v>
      </c>
      <c r="C767" s="7">
        <v>6</v>
      </c>
      <c r="D767" s="192">
        <v>18.2</v>
      </c>
      <c r="E767" s="192">
        <v>18</v>
      </c>
      <c r="F767" s="192">
        <v>17</v>
      </c>
      <c r="G767" s="192">
        <v>17</v>
      </c>
      <c r="H767" s="192">
        <v>17</v>
      </c>
      <c r="I767" s="192">
        <v>18</v>
      </c>
      <c r="J767" s="192">
        <v>17</v>
      </c>
      <c r="K767" s="192">
        <v>20</v>
      </c>
      <c r="L767" s="192">
        <v>17</v>
      </c>
      <c r="M767" s="192">
        <v>16.222347133390901</v>
      </c>
      <c r="N767" s="192">
        <v>16</v>
      </c>
      <c r="O767" s="192">
        <v>16.07</v>
      </c>
      <c r="P767" s="192">
        <v>17</v>
      </c>
      <c r="Q767" s="192">
        <v>18</v>
      </c>
      <c r="R767" s="192">
        <v>15</v>
      </c>
      <c r="S767" s="192">
        <v>15</v>
      </c>
      <c r="T767" s="192">
        <v>17</v>
      </c>
      <c r="U767" s="203">
        <v>26.1</v>
      </c>
      <c r="V767" s="203">
        <v>9.09</v>
      </c>
      <c r="W767" s="189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0"/>
      <c r="AT767" s="190"/>
      <c r="AU767" s="190"/>
      <c r="AV767" s="190"/>
      <c r="AW767" s="190"/>
      <c r="AX767" s="190"/>
      <c r="AY767" s="190"/>
      <c r="AZ767" s="190"/>
      <c r="BA767" s="190"/>
      <c r="BB767" s="190"/>
      <c r="BC767" s="190"/>
      <c r="BD767" s="190"/>
      <c r="BE767" s="190"/>
      <c r="BF767" s="190"/>
      <c r="BG767" s="190"/>
      <c r="BH767" s="190"/>
      <c r="BI767" s="190"/>
      <c r="BJ767" s="190"/>
      <c r="BK767" s="190"/>
      <c r="BL767" s="190"/>
      <c r="BM767" s="193"/>
    </row>
    <row r="768" spans="1:65">
      <c r="A768" s="32"/>
      <c r="B768" s="19" t="s">
        <v>241</v>
      </c>
      <c r="C768" s="11"/>
      <c r="D768" s="194">
        <v>18.266666666666666</v>
      </c>
      <c r="E768" s="194">
        <v>18.183333333333334</v>
      </c>
      <c r="F768" s="194">
        <v>17</v>
      </c>
      <c r="G768" s="194">
        <v>16.833333333333332</v>
      </c>
      <c r="H768" s="194">
        <v>17</v>
      </c>
      <c r="I768" s="194">
        <v>17.5</v>
      </c>
      <c r="J768" s="194">
        <v>16.166666666666668</v>
      </c>
      <c r="K768" s="194">
        <v>19.5</v>
      </c>
      <c r="L768" s="194">
        <v>16.333333333333332</v>
      </c>
      <c r="M768" s="194">
        <v>15.673948567612085</v>
      </c>
      <c r="N768" s="194">
        <v>16.333333333333332</v>
      </c>
      <c r="O768" s="194">
        <v>15.935000000000002</v>
      </c>
      <c r="P768" s="194">
        <v>17.166666666666668</v>
      </c>
      <c r="Q768" s="194">
        <v>17.666666666666668</v>
      </c>
      <c r="R768" s="194">
        <v>15</v>
      </c>
      <c r="S768" s="194">
        <v>15</v>
      </c>
      <c r="T768" s="194">
        <v>17.666666666666668</v>
      </c>
      <c r="U768" s="194">
        <v>26</v>
      </c>
      <c r="V768" s="194">
        <v>8.1183333333333341</v>
      </c>
      <c r="W768" s="189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0"/>
      <c r="AT768" s="190"/>
      <c r="AU768" s="190"/>
      <c r="AV768" s="190"/>
      <c r="AW768" s="190"/>
      <c r="AX768" s="190"/>
      <c r="AY768" s="190"/>
      <c r="AZ768" s="190"/>
      <c r="BA768" s="190"/>
      <c r="BB768" s="190"/>
      <c r="BC768" s="190"/>
      <c r="BD768" s="190"/>
      <c r="BE768" s="190"/>
      <c r="BF768" s="190"/>
      <c r="BG768" s="190"/>
      <c r="BH768" s="190"/>
      <c r="BI768" s="190"/>
      <c r="BJ768" s="190"/>
      <c r="BK768" s="190"/>
      <c r="BL768" s="190"/>
      <c r="BM768" s="193"/>
    </row>
    <row r="769" spans="1:65">
      <c r="A769" s="32"/>
      <c r="B769" s="2" t="s">
        <v>242</v>
      </c>
      <c r="C769" s="30"/>
      <c r="D769" s="195">
        <v>18.2</v>
      </c>
      <c r="E769" s="195">
        <v>18.100000000000001</v>
      </c>
      <c r="F769" s="195">
        <v>17</v>
      </c>
      <c r="G769" s="195">
        <v>17</v>
      </c>
      <c r="H769" s="195">
        <v>17</v>
      </c>
      <c r="I769" s="195">
        <v>17.5</v>
      </c>
      <c r="J769" s="195">
        <v>16</v>
      </c>
      <c r="K769" s="195">
        <v>19</v>
      </c>
      <c r="L769" s="195">
        <v>16</v>
      </c>
      <c r="M769" s="195">
        <v>15.731105756988949</v>
      </c>
      <c r="N769" s="195">
        <v>16</v>
      </c>
      <c r="O769" s="195">
        <v>15.8925</v>
      </c>
      <c r="P769" s="195">
        <v>17</v>
      </c>
      <c r="Q769" s="195">
        <v>18</v>
      </c>
      <c r="R769" s="195">
        <v>15</v>
      </c>
      <c r="S769" s="195">
        <v>15</v>
      </c>
      <c r="T769" s="195">
        <v>18</v>
      </c>
      <c r="U769" s="195">
        <v>26.200000000000003</v>
      </c>
      <c r="V769" s="195">
        <v>8.3650000000000002</v>
      </c>
      <c r="W769" s="189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0"/>
      <c r="AT769" s="190"/>
      <c r="AU769" s="190"/>
      <c r="AV769" s="190"/>
      <c r="AW769" s="190"/>
      <c r="AX769" s="190"/>
      <c r="AY769" s="190"/>
      <c r="AZ769" s="190"/>
      <c r="BA769" s="190"/>
      <c r="BB769" s="190"/>
      <c r="BC769" s="190"/>
      <c r="BD769" s="190"/>
      <c r="BE769" s="190"/>
      <c r="BF769" s="190"/>
      <c r="BG769" s="190"/>
      <c r="BH769" s="190"/>
      <c r="BI769" s="190"/>
      <c r="BJ769" s="190"/>
      <c r="BK769" s="190"/>
      <c r="BL769" s="190"/>
      <c r="BM769" s="193"/>
    </row>
    <row r="770" spans="1:65">
      <c r="A770" s="32"/>
      <c r="B770" s="2" t="s">
        <v>243</v>
      </c>
      <c r="C770" s="30"/>
      <c r="D770" s="24">
        <v>0.10327955589886408</v>
      </c>
      <c r="E770" s="24">
        <v>0.17224014243684971</v>
      </c>
      <c r="F770" s="24">
        <v>0</v>
      </c>
      <c r="G770" s="24">
        <v>0.40824829046386296</v>
      </c>
      <c r="H770" s="24">
        <v>0</v>
      </c>
      <c r="I770" s="24">
        <v>0.54772255750516607</v>
      </c>
      <c r="J770" s="24">
        <v>0.40824829046386302</v>
      </c>
      <c r="K770" s="24">
        <v>1.9748417658131499</v>
      </c>
      <c r="L770" s="24">
        <v>0.5163977794943222</v>
      </c>
      <c r="M770" s="24">
        <v>0.82421815364112672</v>
      </c>
      <c r="N770" s="24">
        <v>0.5163977794943222</v>
      </c>
      <c r="O770" s="24">
        <v>0.15827191791344389</v>
      </c>
      <c r="P770" s="24">
        <v>0.40824829046386296</v>
      </c>
      <c r="Q770" s="24">
        <v>0.5163977794943222</v>
      </c>
      <c r="R770" s="24">
        <v>0</v>
      </c>
      <c r="S770" s="24">
        <v>0</v>
      </c>
      <c r="T770" s="24">
        <v>0.5163977794943222</v>
      </c>
      <c r="U770" s="24">
        <v>0.62609903369994158</v>
      </c>
      <c r="V770" s="24">
        <v>1.0576089384392686</v>
      </c>
      <c r="W770" s="10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3"/>
    </row>
    <row r="771" spans="1:65">
      <c r="A771" s="32"/>
      <c r="B771" s="2" t="s">
        <v>86</v>
      </c>
      <c r="C771" s="30"/>
      <c r="D771" s="12">
        <v>5.6539902864341648E-3</v>
      </c>
      <c r="E771" s="12">
        <v>9.4724184658212494E-3</v>
      </c>
      <c r="F771" s="12">
        <v>0</v>
      </c>
      <c r="G771" s="12">
        <v>2.4252373690922552E-2</v>
      </c>
      <c r="H771" s="12">
        <v>0</v>
      </c>
      <c r="I771" s="12">
        <v>3.129843185743806E-2</v>
      </c>
      <c r="J771" s="12">
        <v>2.5252471575084309E-2</v>
      </c>
      <c r="K771" s="12">
        <v>0.10127393670836667</v>
      </c>
      <c r="L771" s="12">
        <v>3.1616190581285036E-2</v>
      </c>
      <c r="M771" s="12">
        <v>5.2585227652478882E-2</v>
      </c>
      <c r="N771" s="12">
        <v>3.1616190581285036E-2</v>
      </c>
      <c r="O771" s="12">
        <v>9.9323450212390248E-3</v>
      </c>
      <c r="P771" s="12">
        <v>2.3781453813428909E-2</v>
      </c>
      <c r="Q771" s="12">
        <v>2.9230062990244651E-2</v>
      </c>
      <c r="R771" s="12">
        <v>0</v>
      </c>
      <c r="S771" s="12">
        <v>0</v>
      </c>
      <c r="T771" s="12">
        <v>2.9230062990244651E-2</v>
      </c>
      <c r="U771" s="12">
        <v>2.4080732065382367E-2</v>
      </c>
      <c r="V771" s="12">
        <v>0.13027414556837633</v>
      </c>
      <c r="W771" s="10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3"/>
    </row>
    <row r="772" spans="1:65">
      <c r="A772" s="32"/>
      <c r="B772" s="2" t="s">
        <v>244</v>
      </c>
      <c r="C772" s="30"/>
      <c r="D772" s="12">
        <v>8.3789081403505827E-2</v>
      </c>
      <c r="E772" s="12">
        <v>7.8844788148927814E-2</v>
      </c>
      <c r="F772" s="12">
        <v>8.6358239339197063E-3</v>
      </c>
      <c r="G772" s="12">
        <v>-1.2527625752365434E-3</v>
      </c>
      <c r="H772" s="12">
        <v>8.6358239339197063E-3</v>
      </c>
      <c r="I772" s="12">
        <v>3.8301583461387789E-2</v>
      </c>
      <c r="J772" s="12">
        <v>-4.0807108611860654E-2</v>
      </c>
      <c r="K772" s="12">
        <v>0.15696462157126079</v>
      </c>
      <c r="L772" s="12">
        <v>-3.0918522102704737E-2</v>
      </c>
      <c r="M772" s="12">
        <v>-7.004082189462979E-2</v>
      </c>
      <c r="N772" s="12">
        <v>-3.0918522102704737E-2</v>
      </c>
      <c r="O772" s="12">
        <v>-5.4552243859587568E-2</v>
      </c>
      <c r="P772" s="12">
        <v>1.8524410443075734E-2</v>
      </c>
      <c r="Q772" s="12">
        <v>4.8190169970544039E-2</v>
      </c>
      <c r="R772" s="12">
        <v>-0.11002721417595329</v>
      </c>
      <c r="S772" s="12">
        <v>-0.11002721417595329</v>
      </c>
      <c r="T772" s="12">
        <v>4.8190169970544039E-2</v>
      </c>
      <c r="U772" s="12">
        <v>0.54261949542834764</v>
      </c>
      <c r="V772" s="12">
        <v>-0.51832695113900762</v>
      </c>
      <c r="W772" s="10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3"/>
    </row>
    <row r="773" spans="1:65">
      <c r="A773" s="32"/>
      <c r="B773" s="54" t="s">
        <v>245</v>
      </c>
      <c r="C773" s="55"/>
      <c r="D773" s="53">
        <v>1.02</v>
      </c>
      <c r="E773" s="53">
        <v>0.96</v>
      </c>
      <c r="F773" s="53">
        <v>0</v>
      </c>
      <c r="G773" s="53">
        <v>0.13</v>
      </c>
      <c r="H773" s="53">
        <v>0</v>
      </c>
      <c r="I773" s="53">
        <v>0.4</v>
      </c>
      <c r="J773" s="53">
        <v>0.67</v>
      </c>
      <c r="K773" s="53">
        <v>2.02</v>
      </c>
      <c r="L773" s="53">
        <v>0.54</v>
      </c>
      <c r="M773" s="53">
        <v>1.07</v>
      </c>
      <c r="N773" s="53">
        <v>0.54</v>
      </c>
      <c r="O773" s="53">
        <v>0.86</v>
      </c>
      <c r="P773" s="53">
        <v>0.13</v>
      </c>
      <c r="Q773" s="53">
        <v>0.54</v>
      </c>
      <c r="R773" s="53">
        <v>1.62</v>
      </c>
      <c r="S773" s="53">
        <v>1.62</v>
      </c>
      <c r="T773" s="53">
        <v>0.54</v>
      </c>
      <c r="U773" s="53">
        <v>7.28</v>
      </c>
      <c r="V773" s="53">
        <v>7.19</v>
      </c>
      <c r="W773" s="10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3"/>
    </row>
    <row r="774" spans="1:65">
      <c r="B774" s="33"/>
      <c r="C774" s="19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BM774" s="63"/>
    </row>
    <row r="775" spans="1:65" ht="15">
      <c r="B775" s="36" t="s">
        <v>533</v>
      </c>
      <c r="BM775" s="29" t="s">
        <v>66</v>
      </c>
    </row>
    <row r="776" spans="1:65" ht="15">
      <c r="A776" s="25" t="s">
        <v>61</v>
      </c>
      <c r="B776" s="17" t="s">
        <v>110</v>
      </c>
      <c r="C776" s="14" t="s">
        <v>111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6" t="s">
        <v>213</v>
      </c>
      <c r="N776" s="16" t="s">
        <v>213</v>
      </c>
      <c r="O776" s="16" t="s">
        <v>213</v>
      </c>
      <c r="P776" s="10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9">
        <v>1</v>
      </c>
    </row>
    <row r="777" spans="1:65">
      <c r="A777" s="32"/>
      <c r="B777" s="18" t="s">
        <v>214</v>
      </c>
      <c r="C777" s="7" t="s">
        <v>214</v>
      </c>
      <c r="D777" s="100" t="s">
        <v>217</v>
      </c>
      <c r="E777" s="101" t="s">
        <v>218</v>
      </c>
      <c r="F777" s="101" t="s">
        <v>221</v>
      </c>
      <c r="G777" s="101" t="s">
        <v>222</v>
      </c>
      <c r="H777" s="101" t="s">
        <v>224</v>
      </c>
      <c r="I777" s="101" t="s">
        <v>225</v>
      </c>
      <c r="J777" s="101" t="s">
        <v>226</v>
      </c>
      <c r="K777" s="101" t="s">
        <v>227</v>
      </c>
      <c r="L777" s="101" t="s">
        <v>229</v>
      </c>
      <c r="M777" s="101" t="s">
        <v>233</v>
      </c>
      <c r="N777" s="101" t="s">
        <v>236</v>
      </c>
      <c r="O777" s="101" t="s">
        <v>260</v>
      </c>
      <c r="P777" s="10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 t="s">
        <v>3</v>
      </c>
    </row>
    <row r="778" spans="1:65">
      <c r="A778" s="32"/>
      <c r="B778" s="18"/>
      <c r="C778" s="7"/>
      <c r="D778" s="8" t="s">
        <v>261</v>
      </c>
      <c r="E778" s="9" t="s">
        <v>262</v>
      </c>
      <c r="F778" s="9" t="s">
        <v>261</v>
      </c>
      <c r="G778" s="9" t="s">
        <v>261</v>
      </c>
      <c r="H778" s="9" t="s">
        <v>261</v>
      </c>
      <c r="I778" s="9" t="s">
        <v>114</v>
      </c>
      <c r="J778" s="9" t="s">
        <v>114</v>
      </c>
      <c r="K778" s="9" t="s">
        <v>261</v>
      </c>
      <c r="L778" s="9" t="s">
        <v>261</v>
      </c>
      <c r="M778" s="9" t="s">
        <v>114</v>
      </c>
      <c r="N778" s="9" t="s">
        <v>262</v>
      </c>
      <c r="O778" s="9" t="s">
        <v>261</v>
      </c>
      <c r="P778" s="10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>
        <v>2</v>
      </c>
    </row>
    <row r="779" spans="1:65">
      <c r="A779" s="32"/>
      <c r="B779" s="18"/>
      <c r="C779" s="7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10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9">
        <v>2</v>
      </c>
    </row>
    <row r="780" spans="1:65">
      <c r="A780" s="32"/>
      <c r="B780" s="17">
        <v>1</v>
      </c>
      <c r="C780" s="13">
        <v>1</v>
      </c>
      <c r="D780" s="97">
        <v>2.9</v>
      </c>
      <c r="E780" s="20">
        <v>6</v>
      </c>
      <c r="F780" s="21">
        <v>5</v>
      </c>
      <c r="G780" s="20">
        <v>6</v>
      </c>
      <c r="H780" s="21">
        <v>6</v>
      </c>
      <c r="I780" s="103">
        <v>5.8112192392834388</v>
      </c>
      <c r="J780" s="21">
        <v>8.1750000000000007</v>
      </c>
      <c r="K780" s="97">
        <v>10</v>
      </c>
      <c r="L780" s="20">
        <v>6</v>
      </c>
      <c r="M780" s="97" t="s">
        <v>104</v>
      </c>
      <c r="N780" s="97" t="s">
        <v>103</v>
      </c>
      <c r="O780" s="97" t="s">
        <v>104</v>
      </c>
      <c r="P780" s="10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9">
        <v>1</v>
      </c>
    </row>
    <row r="781" spans="1:65">
      <c r="A781" s="32"/>
      <c r="B781" s="18">
        <v>1</v>
      </c>
      <c r="C781" s="7">
        <v>2</v>
      </c>
      <c r="D781" s="98">
        <v>3.1</v>
      </c>
      <c r="E781" s="9">
        <v>5</v>
      </c>
      <c r="F781" s="22">
        <v>5</v>
      </c>
      <c r="G781" s="9">
        <v>5</v>
      </c>
      <c r="H781" s="105">
        <v>7</v>
      </c>
      <c r="I781" s="9">
        <v>6.0608727351157468</v>
      </c>
      <c r="J781" s="22">
        <v>7.2650000000000006</v>
      </c>
      <c r="K781" s="98">
        <v>10</v>
      </c>
      <c r="L781" s="9">
        <v>6</v>
      </c>
      <c r="M781" s="98" t="s">
        <v>104</v>
      </c>
      <c r="N781" s="98" t="s">
        <v>103</v>
      </c>
      <c r="O781" s="98" t="s">
        <v>104</v>
      </c>
      <c r="P781" s="10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9" t="e">
        <v>#N/A</v>
      </c>
    </row>
    <row r="782" spans="1:65">
      <c r="A782" s="32"/>
      <c r="B782" s="18">
        <v>1</v>
      </c>
      <c r="C782" s="7">
        <v>3</v>
      </c>
      <c r="D782" s="98">
        <v>3</v>
      </c>
      <c r="E782" s="9">
        <v>5</v>
      </c>
      <c r="F782" s="22">
        <v>5</v>
      </c>
      <c r="G782" s="9">
        <v>6</v>
      </c>
      <c r="H782" s="22">
        <v>6</v>
      </c>
      <c r="I782" s="9">
        <v>6.1801530597474832</v>
      </c>
      <c r="J782" s="22">
        <v>6.9974999999999996</v>
      </c>
      <c r="K782" s="104">
        <v>10</v>
      </c>
      <c r="L782" s="10">
        <v>6</v>
      </c>
      <c r="M782" s="104" t="s">
        <v>104</v>
      </c>
      <c r="N782" s="104" t="s">
        <v>103</v>
      </c>
      <c r="O782" s="104" t="s">
        <v>104</v>
      </c>
      <c r="P782" s="10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9">
        <v>16</v>
      </c>
    </row>
    <row r="783" spans="1:65">
      <c r="A783" s="32"/>
      <c r="B783" s="18">
        <v>1</v>
      </c>
      <c r="C783" s="7">
        <v>4</v>
      </c>
      <c r="D783" s="98">
        <v>2.4</v>
      </c>
      <c r="E783" s="9">
        <v>5</v>
      </c>
      <c r="F783" s="22">
        <v>5</v>
      </c>
      <c r="G783" s="9">
        <v>6</v>
      </c>
      <c r="H783" s="22">
        <v>6</v>
      </c>
      <c r="I783" s="9">
        <v>6.0066142316073137</v>
      </c>
      <c r="J783" s="22">
        <v>6.5</v>
      </c>
      <c r="K783" s="104">
        <v>10</v>
      </c>
      <c r="L783" s="10">
        <v>6</v>
      </c>
      <c r="M783" s="104" t="s">
        <v>104</v>
      </c>
      <c r="N783" s="104" t="s">
        <v>103</v>
      </c>
      <c r="O783" s="104" t="s">
        <v>104</v>
      </c>
      <c r="P783" s="10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9">
        <v>5.9317978458325813</v>
      </c>
    </row>
    <row r="784" spans="1:65">
      <c r="A784" s="32"/>
      <c r="B784" s="18">
        <v>1</v>
      </c>
      <c r="C784" s="7">
        <v>5</v>
      </c>
      <c r="D784" s="98">
        <v>3.5</v>
      </c>
      <c r="E784" s="9">
        <v>5</v>
      </c>
      <c r="F784" s="9">
        <v>5</v>
      </c>
      <c r="G784" s="9">
        <v>7</v>
      </c>
      <c r="H784" s="9">
        <v>6</v>
      </c>
      <c r="I784" s="9">
        <v>6.1915798590650502</v>
      </c>
      <c r="J784" s="9">
        <v>8.0824999999999996</v>
      </c>
      <c r="K784" s="98">
        <v>10</v>
      </c>
      <c r="L784" s="9">
        <v>6</v>
      </c>
      <c r="M784" s="98" t="s">
        <v>104</v>
      </c>
      <c r="N784" s="98" t="s">
        <v>103</v>
      </c>
      <c r="O784" s="98" t="s">
        <v>104</v>
      </c>
      <c r="P784" s="10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9">
        <v>50</v>
      </c>
    </row>
    <row r="785" spans="1:65">
      <c r="A785" s="32"/>
      <c r="B785" s="18">
        <v>1</v>
      </c>
      <c r="C785" s="7">
        <v>6</v>
      </c>
      <c r="D785" s="98">
        <v>2.8</v>
      </c>
      <c r="E785" s="9">
        <v>5</v>
      </c>
      <c r="F785" s="9">
        <v>5</v>
      </c>
      <c r="G785" s="9">
        <v>6</v>
      </c>
      <c r="H785" s="9">
        <v>6</v>
      </c>
      <c r="I785" s="9">
        <v>6.1625936074936307</v>
      </c>
      <c r="J785" s="9">
        <v>6.3933333333333335</v>
      </c>
      <c r="K785" s="98">
        <v>10</v>
      </c>
      <c r="L785" s="9">
        <v>6</v>
      </c>
      <c r="M785" s="98" t="s">
        <v>104</v>
      </c>
      <c r="N785" s="98" t="s">
        <v>103</v>
      </c>
      <c r="O785" s="98" t="s">
        <v>104</v>
      </c>
      <c r="P785" s="10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3"/>
    </row>
    <row r="786" spans="1:65">
      <c r="A786" s="32"/>
      <c r="B786" s="19" t="s">
        <v>241</v>
      </c>
      <c r="C786" s="11"/>
      <c r="D786" s="23">
        <v>2.9499999999999997</v>
      </c>
      <c r="E786" s="23">
        <v>5.166666666666667</v>
      </c>
      <c r="F786" s="23">
        <v>5</v>
      </c>
      <c r="G786" s="23">
        <v>6</v>
      </c>
      <c r="H786" s="23">
        <v>6.166666666666667</v>
      </c>
      <c r="I786" s="23">
        <v>6.0688387887187778</v>
      </c>
      <c r="J786" s="23">
        <v>7.2355555555555542</v>
      </c>
      <c r="K786" s="23">
        <v>10</v>
      </c>
      <c r="L786" s="23">
        <v>6</v>
      </c>
      <c r="M786" s="23" t="s">
        <v>619</v>
      </c>
      <c r="N786" s="23" t="s">
        <v>619</v>
      </c>
      <c r="O786" s="23" t="s">
        <v>619</v>
      </c>
      <c r="P786" s="10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3"/>
    </row>
    <row r="787" spans="1:65">
      <c r="A787" s="32"/>
      <c r="B787" s="2" t="s">
        <v>242</v>
      </c>
      <c r="C787" s="30"/>
      <c r="D787" s="10">
        <v>2.95</v>
      </c>
      <c r="E787" s="10">
        <v>5</v>
      </c>
      <c r="F787" s="10">
        <v>5</v>
      </c>
      <c r="G787" s="10">
        <v>6</v>
      </c>
      <c r="H787" s="10">
        <v>6</v>
      </c>
      <c r="I787" s="10">
        <v>6.1117331713046887</v>
      </c>
      <c r="J787" s="10">
        <v>7.1312499999999996</v>
      </c>
      <c r="K787" s="10">
        <v>10</v>
      </c>
      <c r="L787" s="10">
        <v>6</v>
      </c>
      <c r="M787" s="10" t="s">
        <v>619</v>
      </c>
      <c r="N787" s="10" t="s">
        <v>619</v>
      </c>
      <c r="O787" s="10" t="s">
        <v>619</v>
      </c>
      <c r="P787" s="10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3"/>
    </row>
    <row r="788" spans="1:65">
      <c r="A788" s="32"/>
      <c r="B788" s="2" t="s">
        <v>243</v>
      </c>
      <c r="C788" s="30"/>
      <c r="D788" s="24">
        <v>0.36193922141707746</v>
      </c>
      <c r="E788" s="24">
        <v>0.40824829046386302</v>
      </c>
      <c r="F788" s="24">
        <v>0</v>
      </c>
      <c r="G788" s="24">
        <v>0.63245553203367588</v>
      </c>
      <c r="H788" s="24">
        <v>0.40824829046386302</v>
      </c>
      <c r="I788" s="24">
        <v>0.1459790321223548</v>
      </c>
      <c r="J788" s="24">
        <v>0.76259929529549486</v>
      </c>
      <c r="K788" s="24">
        <v>0</v>
      </c>
      <c r="L788" s="24">
        <v>0</v>
      </c>
      <c r="M788" s="24" t="s">
        <v>619</v>
      </c>
      <c r="N788" s="24" t="s">
        <v>619</v>
      </c>
      <c r="O788" s="24" t="s">
        <v>619</v>
      </c>
      <c r="P788" s="10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3"/>
    </row>
    <row r="789" spans="1:65">
      <c r="A789" s="32"/>
      <c r="B789" s="2" t="s">
        <v>86</v>
      </c>
      <c r="C789" s="30"/>
      <c r="D789" s="12">
        <v>0.12269126149731441</v>
      </c>
      <c r="E789" s="12">
        <v>7.901579815429606E-2</v>
      </c>
      <c r="F789" s="12">
        <v>0</v>
      </c>
      <c r="G789" s="12">
        <v>0.10540925533894598</v>
      </c>
      <c r="H789" s="12">
        <v>6.6202425480626437E-2</v>
      </c>
      <c r="I789" s="12">
        <v>2.4053865525924301E-2</v>
      </c>
      <c r="J789" s="12">
        <v>0.10539609425152725</v>
      </c>
      <c r="K789" s="12">
        <v>0</v>
      </c>
      <c r="L789" s="12">
        <v>0</v>
      </c>
      <c r="M789" s="12" t="s">
        <v>619</v>
      </c>
      <c r="N789" s="12" t="s">
        <v>619</v>
      </c>
      <c r="O789" s="12" t="s">
        <v>619</v>
      </c>
      <c r="P789" s="10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3"/>
    </row>
    <row r="790" spans="1:65">
      <c r="A790" s="32"/>
      <c r="B790" s="2" t="s">
        <v>244</v>
      </c>
      <c r="C790" s="30"/>
      <c r="D790" s="12">
        <v>-0.50268028738158377</v>
      </c>
      <c r="E790" s="12">
        <v>-0.12898807394514655</v>
      </c>
      <c r="F790" s="12">
        <v>-0.15708523285014198</v>
      </c>
      <c r="G790" s="12">
        <v>1.1497720579829673E-2</v>
      </c>
      <c r="H790" s="12">
        <v>3.9594879484825096E-2</v>
      </c>
      <c r="I790" s="12">
        <v>2.3102766892583171E-2</v>
      </c>
      <c r="J790" s="12">
        <v>0.21979132526219436</v>
      </c>
      <c r="K790" s="12">
        <v>0.68582953429971605</v>
      </c>
      <c r="L790" s="12">
        <v>1.1497720579829673E-2</v>
      </c>
      <c r="M790" s="12" t="s">
        <v>619</v>
      </c>
      <c r="N790" s="12" t="s">
        <v>619</v>
      </c>
      <c r="O790" s="12" t="s">
        <v>619</v>
      </c>
      <c r="P790" s="10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3"/>
    </row>
    <row r="791" spans="1:65">
      <c r="A791" s="32"/>
      <c r="B791" s="54" t="s">
        <v>245</v>
      </c>
      <c r="C791" s="55"/>
      <c r="D791" s="53">
        <v>1.59</v>
      </c>
      <c r="E791" s="53">
        <v>0.25</v>
      </c>
      <c r="F791" s="53">
        <v>0.35</v>
      </c>
      <c r="G791" s="53">
        <v>0.25</v>
      </c>
      <c r="H791" s="53">
        <v>0.35</v>
      </c>
      <c r="I791" s="53">
        <v>0.28999999999999998</v>
      </c>
      <c r="J791" s="53">
        <v>1</v>
      </c>
      <c r="K791" s="53">
        <v>2.66</v>
      </c>
      <c r="L791" s="53">
        <v>0.25</v>
      </c>
      <c r="M791" s="53">
        <v>1.86</v>
      </c>
      <c r="N791" s="53">
        <v>2.76</v>
      </c>
      <c r="O791" s="53">
        <v>1.86</v>
      </c>
      <c r="P791" s="10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3"/>
    </row>
    <row r="792" spans="1:65">
      <c r="B792" s="33"/>
      <c r="C792" s="19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63"/>
    </row>
    <row r="793" spans="1:65" ht="15">
      <c r="B793" s="36" t="s">
        <v>534</v>
      </c>
      <c r="BM793" s="29" t="s">
        <v>66</v>
      </c>
    </row>
    <row r="794" spans="1:65" ht="15">
      <c r="A794" s="25" t="s">
        <v>12</v>
      </c>
      <c r="B794" s="17" t="s">
        <v>110</v>
      </c>
      <c r="C794" s="14" t="s">
        <v>111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0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9">
        <v>1</v>
      </c>
    </row>
    <row r="795" spans="1:65">
      <c r="A795" s="32"/>
      <c r="B795" s="18" t="s">
        <v>214</v>
      </c>
      <c r="C795" s="7" t="s">
        <v>214</v>
      </c>
      <c r="D795" s="100" t="s">
        <v>217</v>
      </c>
      <c r="E795" s="101" t="s">
        <v>219</v>
      </c>
      <c r="F795" s="101" t="s">
        <v>221</v>
      </c>
      <c r="G795" s="101" t="s">
        <v>227</v>
      </c>
      <c r="H795" s="101" t="s">
        <v>260</v>
      </c>
      <c r="I795" s="10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9" t="s">
        <v>3</v>
      </c>
    </row>
    <row r="796" spans="1:65">
      <c r="A796" s="32"/>
      <c r="B796" s="18"/>
      <c r="C796" s="7"/>
      <c r="D796" s="8" t="s">
        <v>261</v>
      </c>
      <c r="E796" s="9" t="s">
        <v>261</v>
      </c>
      <c r="F796" s="9" t="s">
        <v>261</v>
      </c>
      <c r="G796" s="9" t="s">
        <v>261</v>
      </c>
      <c r="H796" s="9" t="s">
        <v>261</v>
      </c>
      <c r="I796" s="10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9">
        <v>2</v>
      </c>
    </row>
    <row r="797" spans="1:65">
      <c r="A797" s="32"/>
      <c r="B797" s="18"/>
      <c r="C797" s="7"/>
      <c r="D797" s="26"/>
      <c r="E797" s="26"/>
      <c r="F797" s="26"/>
      <c r="G797" s="26"/>
      <c r="H797" s="26"/>
      <c r="I797" s="10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9">
        <v>2</v>
      </c>
    </row>
    <row r="798" spans="1:65">
      <c r="A798" s="32"/>
      <c r="B798" s="17">
        <v>1</v>
      </c>
      <c r="C798" s="13">
        <v>1</v>
      </c>
      <c r="D798" s="20">
        <v>2.2000000000000002</v>
      </c>
      <c r="E798" s="20">
        <v>2.117</v>
      </c>
      <c r="F798" s="21">
        <v>2.35</v>
      </c>
      <c r="G798" s="20">
        <v>2.25</v>
      </c>
      <c r="H798" s="21">
        <v>1.9400000000000002</v>
      </c>
      <c r="I798" s="10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9">
        <v>1</v>
      </c>
    </row>
    <row r="799" spans="1:65">
      <c r="A799" s="32"/>
      <c r="B799" s="18">
        <v>1</v>
      </c>
      <c r="C799" s="7">
        <v>2</v>
      </c>
      <c r="D799" s="9">
        <v>2.19</v>
      </c>
      <c r="E799" s="9">
        <v>2.1930000000000001</v>
      </c>
      <c r="F799" s="22">
        <v>2.2999999999999998</v>
      </c>
      <c r="G799" s="9">
        <v>2.15</v>
      </c>
      <c r="H799" s="22">
        <v>1.63</v>
      </c>
      <c r="I799" s="10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9" t="e">
        <v>#N/A</v>
      </c>
    </row>
    <row r="800" spans="1:65">
      <c r="A800" s="32"/>
      <c r="B800" s="18">
        <v>1</v>
      </c>
      <c r="C800" s="7">
        <v>3</v>
      </c>
      <c r="D800" s="9">
        <v>2.2400000000000002</v>
      </c>
      <c r="E800" s="9">
        <v>2.3580000000000001</v>
      </c>
      <c r="F800" s="22">
        <v>2.65</v>
      </c>
      <c r="G800" s="9">
        <v>2.2000000000000002</v>
      </c>
      <c r="H800" s="22">
        <v>1.79</v>
      </c>
      <c r="I800" s="10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9">
        <v>16</v>
      </c>
    </row>
    <row r="801" spans="1:65">
      <c r="A801" s="32"/>
      <c r="B801" s="18">
        <v>1</v>
      </c>
      <c r="C801" s="7">
        <v>4</v>
      </c>
      <c r="D801" s="9">
        <v>2.12</v>
      </c>
      <c r="E801" s="9">
        <v>2.2429999999999999</v>
      </c>
      <c r="F801" s="22">
        <v>2.4</v>
      </c>
      <c r="G801" s="9">
        <v>1.95</v>
      </c>
      <c r="H801" s="22">
        <v>1.64</v>
      </c>
      <c r="I801" s="10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9">
        <v>2.1556999999999999</v>
      </c>
    </row>
    <row r="802" spans="1:65">
      <c r="A802" s="32"/>
      <c r="B802" s="18">
        <v>1</v>
      </c>
      <c r="C802" s="7">
        <v>5</v>
      </c>
      <c r="D802" s="9">
        <v>2.31</v>
      </c>
      <c r="E802" s="9">
        <v>2.1749999999999998</v>
      </c>
      <c r="F802" s="9">
        <v>2.35</v>
      </c>
      <c r="G802" s="9">
        <v>2.2000000000000002</v>
      </c>
      <c r="H802" s="9">
        <v>1.83</v>
      </c>
      <c r="I802" s="10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9">
        <v>51</v>
      </c>
    </row>
    <row r="803" spans="1:65">
      <c r="A803" s="32"/>
      <c r="B803" s="18">
        <v>1</v>
      </c>
      <c r="C803" s="7">
        <v>6</v>
      </c>
      <c r="D803" s="9">
        <v>2.2400000000000002</v>
      </c>
      <c r="E803" s="9">
        <v>2.2850000000000001</v>
      </c>
      <c r="F803" s="9">
        <v>2.2999999999999998</v>
      </c>
      <c r="G803" s="9">
        <v>2.15</v>
      </c>
      <c r="H803" s="9">
        <v>1.92</v>
      </c>
      <c r="I803" s="10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3"/>
    </row>
    <row r="804" spans="1:65">
      <c r="A804" s="32"/>
      <c r="B804" s="19" t="s">
        <v>241</v>
      </c>
      <c r="C804" s="11"/>
      <c r="D804" s="23">
        <v>2.2166666666666668</v>
      </c>
      <c r="E804" s="23">
        <v>2.2285000000000004</v>
      </c>
      <c r="F804" s="23">
        <v>2.3916666666666671</v>
      </c>
      <c r="G804" s="23">
        <v>2.15</v>
      </c>
      <c r="H804" s="23">
        <v>1.7916666666666667</v>
      </c>
      <c r="I804" s="10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3"/>
    </row>
    <row r="805" spans="1:65">
      <c r="A805" s="32"/>
      <c r="B805" s="2" t="s">
        <v>242</v>
      </c>
      <c r="C805" s="30"/>
      <c r="D805" s="10">
        <v>2.2200000000000002</v>
      </c>
      <c r="E805" s="10">
        <v>2.218</v>
      </c>
      <c r="F805" s="10">
        <v>2.35</v>
      </c>
      <c r="G805" s="10">
        <v>2.1749999999999998</v>
      </c>
      <c r="H805" s="10">
        <v>1.81</v>
      </c>
      <c r="I805" s="10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3"/>
    </row>
    <row r="806" spans="1:65">
      <c r="A806" s="32"/>
      <c r="B806" s="2" t="s">
        <v>243</v>
      </c>
      <c r="C806" s="30"/>
      <c r="D806" s="24">
        <v>6.345602151621757E-2</v>
      </c>
      <c r="E806" s="24">
        <v>8.5705892446202372E-2</v>
      </c>
      <c r="F806" s="24">
        <v>0.13197221929886105</v>
      </c>
      <c r="G806" s="24">
        <v>0.1048808848170152</v>
      </c>
      <c r="H806" s="24">
        <v>0.13347908700117289</v>
      </c>
      <c r="I806" s="10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3"/>
    </row>
    <row r="807" spans="1:65">
      <c r="A807" s="32"/>
      <c r="B807" s="2" t="s">
        <v>86</v>
      </c>
      <c r="C807" s="30"/>
      <c r="D807" s="12">
        <v>2.8626776623857549E-2</v>
      </c>
      <c r="E807" s="12">
        <v>3.8459004911914903E-2</v>
      </c>
      <c r="F807" s="12">
        <v>5.5180022006492413E-2</v>
      </c>
      <c r="G807" s="12">
        <v>4.8781806891634978E-2</v>
      </c>
      <c r="H807" s="12">
        <v>7.4499955535538356E-2</v>
      </c>
      <c r="I807" s="10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3"/>
    </row>
    <row r="808" spans="1:65">
      <c r="A808" s="32"/>
      <c r="B808" s="2" t="s">
        <v>244</v>
      </c>
      <c r="C808" s="30"/>
      <c r="D808" s="12">
        <v>2.8281609995206569E-2</v>
      </c>
      <c r="E808" s="12">
        <v>3.3770932875632154E-2</v>
      </c>
      <c r="F808" s="12">
        <v>0.10946173710009144</v>
      </c>
      <c r="G808" s="12">
        <v>-2.64415271141627E-3</v>
      </c>
      <c r="H808" s="12">
        <v>-0.16887012725951345</v>
      </c>
      <c r="I808" s="10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3"/>
    </row>
    <row r="809" spans="1:65">
      <c r="A809" s="32"/>
      <c r="B809" s="54" t="s">
        <v>245</v>
      </c>
      <c r="C809" s="55"/>
      <c r="D809" s="53">
        <v>0</v>
      </c>
      <c r="E809" s="53">
        <v>0.12</v>
      </c>
      <c r="F809" s="53">
        <v>1.77</v>
      </c>
      <c r="G809" s="53">
        <v>0.67</v>
      </c>
      <c r="H809" s="53">
        <v>4.3</v>
      </c>
      <c r="I809" s="10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3"/>
    </row>
    <row r="810" spans="1:65">
      <c r="B810" s="33"/>
      <c r="C810" s="19"/>
      <c r="D810" s="28"/>
      <c r="E810" s="28"/>
      <c r="F810" s="28"/>
      <c r="G810" s="28"/>
      <c r="H810" s="28"/>
      <c r="BM810" s="63"/>
    </row>
    <row r="811" spans="1:65" ht="15">
      <c r="B811" s="36" t="s">
        <v>535</v>
      </c>
      <c r="BM811" s="29" t="s">
        <v>66</v>
      </c>
    </row>
    <row r="812" spans="1:65" ht="15">
      <c r="A812" s="25" t="s">
        <v>15</v>
      </c>
      <c r="B812" s="17" t="s">
        <v>110</v>
      </c>
      <c r="C812" s="14" t="s">
        <v>111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6" t="s">
        <v>213</v>
      </c>
      <c r="L812" s="16" t="s">
        <v>213</v>
      </c>
      <c r="M812" s="16" t="s">
        <v>213</v>
      </c>
      <c r="N812" s="16" t="s">
        <v>213</v>
      </c>
      <c r="O812" s="16" t="s">
        <v>213</v>
      </c>
      <c r="P812" s="16" t="s">
        <v>213</v>
      </c>
      <c r="Q812" s="16" t="s">
        <v>213</v>
      </c>
      <c r="R812" s="16" t="s">
        <v>213</v>
      </c>
      <c r="S812" s="10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9">
        <v>1</v>
      </c>
    </row>
    <row r="813" spans="1:65">
      <c r="A813" s="32"/>
      <c r="B813" s="18" t="s">
        <v>214</v>
      </c>
      <c r="C813" s="7" t="s">
        <v>214</v>
      </c>
      <c r="D813" s="100" t="s">
        <v>217</v>
      </c>
      <c r="E813" s="101" t="s">
        <v>218</v>
      </c>
      <c r="F813" s="101" t="s">
        <v>219</v>
      </c>
      <c r="G813" s="101" t="s">
        <v>221</v>
      </c>
      <c r="H813" s="101" t="s">
        <v>222</v>
      </c>
      <c r="I813" s="101" t="s">
        <v>223</v>
      </c>
      <c r="J813" s="101" t="s">
        <v>224</v>
      </c>
      <c r="K813" s="101" t="s">
        <v>225</v>
      </c>
      <c r="L813" s="101" t="s">
        <v>259</v>
      </c>
      <c r="M813" s="101" t="s">
        <v>226</v>
      </c>
      <c r="N813" s="101" t="s">
        <v>227</v>
      </c>
      <c r="O813" s="101" t="s">
        <v>229</v>
      </c>
      <c r="P813" s="101" t="s">
        <v>233</v>
      </c>
      <c r="Q813" s="101" t="s">
        <v>236</v>
      </c>
      <c r="R813" s="101" t="s">
        <v>260</v>
      </c>
      <c r="S813" s="10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9" t="s">
        <v>3</v>
      </c>
    </row>
    <row r="814" spans="1:65">
      <c r="A814" s="32"/>
      <c r="B814" s="18"/>
      <c r="C814" s="7"/>
      <c r="D814" s="8" t="s">
        <v>261</v>
      </c>
      <c r="E814" s="9" t="s">
        <v>262</v>
      </c>
      <c r="F814" s="9" t="s">
        <v>261</v>
      </c>
      <c r="G814" s="9" t="s">
        <v>261</v>
      </c>
      <c r="H814" s="9" t="s">
        <v>261</v>
      </c>
      <c r="I814" s="9" t="s">
        <v>114</v>
      </c>
      <c r="J814" s="9" t="s">
        <v>261</v>
      </c>
      <c r="K814" s="9" t="s">
        <v>114</v>
      </c>
      <c r="L814" s="9" t="s">
        <v>114</v>
      </c>
      <c r="M814" s="9" t="s">
        <v>114</v>
      </c>
      <c r="N814" s="9" t="s">
        <v>261</v>
      </c>
      <c r="O814" s="9" t="s">
        <v>261</v>
      </c>
      <c r="P814" s="9" t="s">
        <v>114</v>
      </c>
      <c r="Q814" s="9" t="s">
        <v>262</v>
      </c>
      <c r="R814" s="9" t="s">
        <v>261</v>
      </c>
      <c r="S814" s="10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9">
        <v>2</v>
      </c>
    </row>
    <row r="815" spans="1:65">
      <c r="A815" s="32"/>
      <c r="B815" s="18"/>
      <c r="C815" s="7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10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9">
        <v>2</v>
      </c>
    </row>
    <row r="816" spans="1:65">
      <c r="A816" s="32"/>
      <c r="B816" s="17">
        <v>1</v>
      </c>
      <c r="C816" s="13">
        <v>1</v>
      </c>
      <c r="D816" s="20">
        <v>3</v>
      </c>
      <c r="E816" s="103">
        <v>3</v>
      </c>
      <c r="F816" s="21">
        <v>4.016</v>
      </c>
      <c r="G816" s="20">
        <v>4</v>
      </c>
      <c r="H816" s="21">
        <v>3.5</v>
      </c>
      <c r="I816" s="20">
        <v>3</v>
      </c>
      <c r="J816" s="21">
        <v>3.4</v>
      </c>
      <c r="K816" s="20">
        <v>3.6333942165867099</v>
      </c>
      <c r="L816" s="97" t="s">
        <v>96</v>
      </c>
      <c r="M816" s="97">
        <v>4.0650000000000004</v>
      </c>
      <c r="N816" s="20">
        <v>3.6</v>
      </c>
      <c r="O816" s="20">
        <v>3.3</v>
      </c>
      <c r="P816" s="97" t="s">
        <v>96</v>
      </c>
      <c r="Q816" s="20">
        <v>3.9</v>
      </c>
      <c r="R816" s="103">
        <v>2</v>
      </c>
      <c r="S816" s="10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9">
        <v>1</v>
      </c>
    </row>
    <row r="817" spans="1:65">
      <c r="A817" s="32"/>
      <c r="B817" s="18">
        <v>1</v>
      </c>
      <c r="C817" s="7">
        <v>2</v>
      </c>
      <c r="D817" s="9">
        <v>2.9</v>
      </c>
      <c r="E817" s="9">
        <v>3.2</v>
      </c>
      <c r="F817" s="22">
        <v>4.2060000000000004</v>
      </c>
      <c r="G817" s="9">
        <v>3</v>
      </c>
      <c r="H817" s="22">
        <v>3.6</v>
      </c>
      <c r="I817" s="9">
        <v>4</v>
      </c>
      <c r="J817" s="22">
        <v>3.4</v>
      </c>
      <c r="K817" s="9">
        <v>3.4304135559854099</v>
      </c>
      <c r="L817" s="98" t="s">
        <v>96</v>
      </c>
      <c r="M817" s="98">
        <v>5.6150000000000002</v>
      </c>
      <c r="N817" s="9">
        <v>3.4</v>
      </c>
      <c r="O817" s="9">
        <v>3.4</v>
      </c>
      <c r="P817" s="98" t="s">
        <v>96</v>
      </c>
      <c r="Q817" s="9">
        <v>4</v>
      </c>
      <c r="R817" s="9">
        <v>4</v>
      </c>
      <c r="S817" s="10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9" t="e">
        <v>#N/A</v>
      </c>
    </row>
    <row r="818" spans="1:65">
      <c r="A818" s="32"/>
      <c r="B818" s="18">
        <v>1</v>
      </c>
      <c r="C818" s="7">
        <v>3</v>
      </c>
      <c r="D818" s="9">
        <v>2.9</v>
      </c>
      <c r="E818" s="9">
        <v>3.2</v>
      </c>
      <c r="F818" s="22">
        <v>4.125</v>
      </c>
      <c r="G818" s="9">
        <v>3</v>
      </c>
      <c r="H818" s="22">
        <v>3.4</v>
      </c>
      <c r="I818" s="9">
        <v>4</v>
      </c>
      <c r="J818" s="22">
        <v>3.4</v>
      </c>
      <c r="K818" s="22">
        <v>3.50292785348827</v>
      </c>
      <c r="L818" s="104" t="s">
        <v>96</v>
      </c>
      <c r="M818" s="104">
        <v>4.5625</v>
      </c>
      <c r="N818" s="10">
        <v>3.5</v>
      </c>
      <c r="O818" s="10">
        <v>3.4</v>
      </c>
      <c r="P818" s="104" t="s">
        <v>96</v>
      </c>
      <c r="Q818" s="10">
        <v>4.0999999999999996</v>
      </c>
      <c r="R818" s="105">
        <v>5</v>
      </c>
      <c r="S818" s="10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9">
        <v>16</v>
      </c>
    </row>
    <row r="819" spans="1:65">
      <c r="A819" s="32"/>
      <c r="B819" s="18">
        <v>1</v>
      </c>
      <c r="C819" s="7">
        <v>4</v>
      </c>
      <c r="D819" s="9">
        <v>2.9</v>
      </c>
      <c r="E819" s="9">
        <v>3.2</v>
      </c>
      <c r="F819" s="22">
        <v>3.9940000000000002</v>
      </c>
      <c r="G819" s="9">
        <v>4</v>
      </c>
      <c r="H819" s="22">
        <v>3.6</v>
      </c>
      <c r="I819" s="9">
        <v>3</v>
      </c>
      <c r="J819" s="22">
        <v>3.4</v>
      </c>
      <c r="K819" s="22">
        <v>3.2962503436775998</v>
      </c>
      <c r="L819" s="104" t="s">
        <v>96</v>
      </c>
      <c r="M819" s="104">
        <v>4.1950000000000003</v>
      </c>
      <c r="N819" s="10">
        <v>3.4</v>
      </c>
      <c r="O819" s="10">
        <v>3.4</v>
      </c>
      <c r="P819" s="104" t="s">
        <v>96</v>
      </c>
      <c r="Q819" s="10">
        <v>4.0999999999999996</v>
      </c>
      <c r="R819" s="105">
        <v>5</v>
      </c>
      <c r="S819" s="10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9">
        <v>3.5341389373922181</v>
      </c>
    </row>
    <row r="820" spans="1:65">
      <c r="A820" s="32"/>
      <c r="B820" s="18">
        <v>1</v>
      </c>
      <c r="C820" s="7">
        <v>5</v>
      </c>
      <c r="D820" s="9">
        <v>3.1</v>
      </c>
      <c r="E820" s="9">
        <v>3.2</v>
      </c>
      <c r="F820" s="9">
        <v>4.0949999999999998</v>
      </c>
      <c r="G820" s="9">
        <v>4</v>
      </c>
      <c r="H820" s="9">
        <v>3.6</v>
      </c>
      <c r="I820" s="9">
        <v>3</v>
      </c>
      <c r="J820" s="9">
        <v>3.3</v>
      </c>
      <c r="K820" s="9">
        <v>3.62490591917771</v>
      </c>
      <c r="L820" s="98" t="s">
        <v>96</v>
      </c>
      <c r="M820" s="98">
        <v>3.1924999999999999</v>
      </c>
      <c r="N820" s="9">
        <v>3.5</v>
      </c>
      <c r="O820" s="9">
        <v>3.4</v>
      </c>
      <c r="P820" s="98" t="s">
        <v>96</v>
      </c>
      <c r="Q820" s="9">
        <v>3.9</v>
      </c>
      <c r="R820" s="9">
        <v>4</v>
      </c>
      <c r="S820" s="10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9">
        <v>52</v>
      </c>
    </row>
    <row r="821" spans="1:65">
      <c r="A821" s="32"/>
      <c r="B821" s="18">
        <v>1</v>
      </c>
      <c r="C821" s="7">
        <v>6</v>
      </c>
      <c r="D821" s="9">
        <v>3</v>
      </c>
      <c r="E821" s="9">
        <v>3.2</v>
      </c>
      <c r="F821" s="9">
        <v>4.07</v>
      </c>
      <c r="G821" s="9">
        <v>3</v>
      </c>
      <c r="H821" s="9">
        <v>3.5</v>
      </c>
      <c r="I821" s="9">
        <v>3</v>
      </c>
      <c r="J821" s="9">
        <v>3.5</v>
      </c>
      <c r="K821" s="9">
        <v>3.5641116033240401</v>
      </c>
      <c r="L821" s="98" t="s">
        <v>96</v>
      </c>
      <c r="M821" s="98">
        <v>4.3425000000000002</v>
      </c>
      <c r="N821" s="9">
        <v>3.5</v>
      </c>
      <c r="O821" s="9">
        <v>3.4</v>
      </c>
      <c r="P821" s="98" t="s">
        <v>96</v>
      </c>
      <c r="Q821" s="9">
        <v>4.0999999999999996</v>
      </c>
      <c r="R821" s="9">
        <v>4</v>
      </c>
      <c r="S821" s="10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3"/>
    </row>
    <row r="822" spans="1:65">
      <c r="A822" s="32"/>
      <c r="B822" s="19" t="s">
        <v>241</v>
      </c>
      <c r="C822" s="11"/>
      <c r="D822" s="23">
        <v>2.9666666666666668</v>
      </c>
      <c r="E822" s="23">
        <v>3.1666666666666665</v>
      </c>
      <c r="F822" s="23">
        <v>4.0843333333333334</v>
      </c>
      <c r="G822" s="23">
        <v>3.5</v>
      </c>
      <c r="H822" s="23">
        <v>3.5333333333333332</v>
      </c>
      <c r="I822" s="23">
        <v>3.3333333333333335</v>
      </c>
      <c r="J822" s="23">
        <v>3.4</v>
      </c>
      <c r="K822" s="23">
        <v>3.5086672487066228</v>
      </c>
      <c r="L822" s="23" t="s">
        <v>619</v>
      </c>
      <c r="M822" s="23">
        <v>4.3287500000000003</v>
      </c>
      <c r="N822" s="23">
        <v>3.4833333333333329</v>
      </c>
      <c r="O822" s="23">
        <v>3.3833333333333329</v>
      </c>
      <c r="P822" s="23" t="s">
        <v>619</v>
      </c>
      <c r="Q822" s="23">
        <v>4.0166666666666666</v>
      </c>
      <c r="R822" s="23">
        <v>4</v>
      </c>
      <c r="S822" s="10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3"/>
    </row>
    <row r="823" spans="1:65">
      <c r="A823" s="32"/>
      <c r="B823" s="2" t="s">
        <v>242</v>
      </c>
      <c r="C823" s="30"/>
      <c r="D823" s="10">
        <v>2.95</v>
      </c>
      <c r="E823" s="10">
        <v>3.2</v>
      </c>
      <c r="F823" s="10">
        <v>4.0824999999999996</v>
      </c>
      <c r="G823" s="10">
        <v>3.5</v>
      </c>
      <c r="H823" s="10">
        <v>3.55</v>
      </c>
      <c r="I823" s="10">
        <v>3</v>
      </c>
      <c r="J823" s="10">
        <v>3.4</v>
      </c>
      <c r="K823" s="10">
        <v>3.533519728406155</v>
      </c>
      <c r="L823" s="10" t="s">
        <v>619</v>
      </c>
      <c r="M823" s="10">
        <v>4.2687500000000007</v>
      </c>
      <c r="N823" s="10">
        <v>3.5</v>
      </c>
      <c r="O823" s="10">
        <v>3.4</v>
      </c>
      <c r="P823" s="10" t="s">
        <v>619</v>
      </c>
      <c r="Q823" s="10">
        <v>4.05</v>
      </c>
      <c r="R823" s="10">
        <v>4</v>
      </c>
      <c r="S823" s="10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3"/>
    </row>
    <row r="824" spans="1:65">
      <c r="A824" s="32"/>
      <c r="B824" s="2" t="s">
        <v>243</v>
      </c>
      <c r="C824" s="30"/>
      <c r="D824" s="24">
        <v>8.1649658092772678E-2</v>
      </c>
      <c r="E824" s="24">
        <v>8.1649658092772665E-2</v>
      </c>
      <c r="F824" s="24">
        <v>7.6948467604408308E-2</v>
      </c>
      <c r="G824" s="24">
        <v>0.54772255750516607</v>
      </c>
      <c r="H824" s="24">
        <v>8.1649658092772678E-2</v>
      </c>
      <c r="I824" s="24">
        <v>0.51639777949432131</v>
      </c>
      <c r="J824" s="24">
        <v>6.3245553203367638E-2</v>
      </c>
      <c r="K824" s="24">
        <v>0.1291664384524677</v>
      </c>
      <c r="L824" s="24" t="s">
        <v>619</v>
      </c>
      <c r="M824" s="24">
        <v>0.78584787013772561</v>
      </c>
      <c r="N824" s="24">
        <v>7.5277265270908167E-2</v>
      </c>
      <c r="O824" s="24">
        <v>4.0824829046386339E-2</v>
      </c>
      <c r="P824" s="24" t="s">
        <v>619</v>
      </c>
      <c r="Q824" s="24">
        <v>9.8319208025017368E-2</v>
      </c>
      <c r="R824" s="24">
        <v>1.0954451150103321</v>
      </c>
      <c r="S824" s="10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3"/>
    </row>
    <row r="825" spans="1:65">
      <c r="A825" s="32"/>
      <c r="B825" s="2" t="s">
        <v>86</v>
      </c>
      <c r="C825" s="30"/>
      <c r="D825" s="12">
        <v>2.7522356660485171E-2</v>
      </c>
      <c r="E825" s="12">
        <v>2.578410255561242E-2</v>
      </c>
      <c r="F825" s="12">
        <v>1.8839908823408545E-2</v>
      </c>
      <c r="G825" s="12">
        <v>0.15649215928719032</v>
      </c>
      <c r="H825" s="12">
        <v>2.3108393799841326E-2</v>
      </c>
      <c r="I825" s="12">
        <v>0.1549193338482964</v>
      </c>
      <c r="J825" s="12">
        <v>1.8601633295108128E-2</v>
      </c>
      <c r="K825" s="12">
        <v>3.6813533258271067E-2</v>
      </c>
      <c r="L825" s="12" t="s">
        <v>619</v>
      </c>
      <c r="M825" s="12">
        <v>0.18154152356632414</v>
      </c>
      <c r="N825" s="12">
        <v>2.1610698163897085E-2</v>
      </c>
      <c r="O825" s="12">
        <v>1.2066451934892516E-2</v>
      </c>
      <c r="P825" s="12" t="s">
        <v>619</v>
      </c>
      <c r="Q825" s="12">
        <v>2.4477811126560341E-2</v>
      </c>
      <c r="R825" s="12">
        <v>0.27386127875258304</v>
      </c>
      <c r="S825" s="10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3"/>
    </row>
    <row r="826" spans="1:65">
      <c r="A826" s="32"/>
      <c r="B826" s="2" t="s">
        <v>244</v>
      </c>
      <c r="C826" s="30"/>
      <c r="D826" s="12">
        <v>-0.16056874977990521</v>
      </c>
      <c r="E826" s="12">
        <v>-0.1039778789785506</v>
      </c>
      <c r="F826" s="12">
        <v>0.15567989988166531</v>
      </c>
      <c r="G826" s="12">
        <v>-9.6597609762927306E-3</v>
      </c>
      <c r="H826" s="12">
        <v>-2.2794917606705489E-4</v>
      </c>
      <c r="I826" s="12">
        <v>-5.6818819977421664E-2</v>
      </c>
      <c r="J826" s="12">
        <v>-3.7955196376970091E-2</v>
      </c>
      <c r="K826" s="12">
        <v>-7.2073252174942315E-3</v>
      </c>
      <c r="L826" s="12" t="s">
        <v>619</v>
      </c>
      <c r="M826" s="12">
        <v>0.22483865990682084</v>
      </c>
      <c r="N826" s="12">
        <v>-1.437566687640579E-2</v>
      </c>
      <c r="O826" s="12">
        <v>-4.2671102277083151E-2</v>
      </c>
      <c r="P826" s="12" t="s">
        <v>619</v>
      </c>
      <c r="Q826" s="12">
        <v>0.13653332192720691</v>
      </c>
      <c r="R826" s="12">
        <v>0.13181741602709396</v>
      </c>
      <c r="S826" s="10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3"/>
    </row>
    <row r="827" spans="1:65">
      <c r="A827" s="32"/>
      <c r="B827" s="54" t="s">
        <v>245</v>
      </c>
      <c r="C827" s="55"/>
      <c r="D827" s="53">
        <v>1.07</v>
      </c>
      <c r="E827" s="53">
        <v>0.67</v>
      </c>
      <c r="F827" s="53">
        <v>1.1399999999999999</v>
      </c>
      <c r="G827" s="53">
        <v>0.02</v>
      </c>
      <c r="H827" s="53">
        <v>0.05</v>
      </c>
      <c r="I827" s="53">
        <v>0.35</v>
      </c>
      <c r="J827" s="53">
        <v>0.21</v>
      </c>
      <c r="K827" s="53">
        <v>0</v>
      </c>
      <c r="L827" s="53">
        <v>2.94</v>
      </c>
      <c r="M827" s="53">
        <v>1.62</v>
      </c>
      <c r="N827" s="53">
        <v>0.05</v>
      </c>
      <c r="O827" s="53">
        <v>0.25</v>
      </c>
      <c r="P827" s="53">
        <v>2.94</v>
      </c>
      <c r="Q827" s="53">
        <v>1</v>
      </c>
      <c r="R827" s="53">
        <v>0.97</v>
      </c>
      <c r="S827" s="10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3"/>
    </row>
    <row r="828" spans="1:65">
      <c r="B828" s="33"/>
      <c r="C828" s="19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BM828" s="63"/>
    </row>
    <row r="829" spans="1:65" ht="15">
      <c r="B829" s="36" t="s">
        <v>536</v>
      </c>
      <c r="BM829" s="29" t="s">
        <v>66</v>
      </c>
    </row>
    <row r="830" spans="1:65" ht="15">
      <c r="A830" s="25" t="s">
        <v>18</v>
      </c>
      <c r="B830" s="17" t="s">
        <v>110</v>
      </c>
      <c r="C830" s="14" t="s">
        <v>111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6" t="s">
        <v>213</v>
      </c>
      <c r="O830" s="16" t="s">
        <v>213</v>
      </c>
      <c r="P830" s="16" t="s">
        <v>213</v>
      </c>
      <c r="Q830" s="16" t="s">
        <v>213</v>
      </c>
      <c r="R830" s="16" t="s">
        <v>213</v>
      </c>
      <c r="S830" s="16" t="s">
        <v>213</v>
      </c>
      <c r="T830" s="16" t="s">
        <v>213</v>
      </c>
      <c r="U830" s="16" t="s">
        <v>213</v>
      </c>
      <c r="V830" s="16" t="s">
        <v>213</v>
      </c>
      <c r="W830" s="10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9">
        <v>1</v>
      </c>
    </row>
    <row r="831" spans="1:65">
      <c r="A831" s="32"/>
      <c r="B831" s="18" t="s">
        <v>214</v>
      </c>
      <c r="C831" s="7" t="s">
        <v>214</v>
      </c>
      <c r="D831" s="100" t="s">
        <v>217</v>
      </c>
      <c r="E831" s="101" t="s">
        <v>218</v>
      </c>
      <c r="F831" s="101" t="s">
        <v>219</v>
      </c>
      <c r="G831" s="101" t="s">
        <v>220</v>
      </c>
      <c r="H831" s="101" t="s">
        <v>258</v>
      </c>
      <c r="I831" s="101" t="s">
        <v>221</v>
      </c>
      <c r="J831" s="101" t="s">
        <v>222</v>
      </c>
      <c r="K831" s="101" t="s">
        <v>223</v>
      </c>
      <c r="L831" s="101" t="s">
        <v>224</v>
      </c>
      <c r="M831" s="101" t="s">
        <v>225</v>
      </c>
      <c r="N831" s="101" t="s">
        <v>226</v>
      </c>
      <c r="O831" s="101" t="s">
        <v>227</v>
      </c>
      <c r="P831" s="101" t="s">
        <v>229</v>
      </c>
      <c r="Q831" s="101" t="s">
        <v>230</v>
      </c>
      <c r="R831" s="101" t="s">
        <v>231</v>
      </c>
      <c r="S831" s="101" t="s">
        <v>232</v>
      </c>
      <c r="T831" s="101" t="s">
        <v>233</v>
      </c>
      <c r="U831" s="101" t="s">
        <v>236</v>
      </c>
      <c r="V831" s="101" t="s">
        <v>260</v>
      </c>
      <c r="W831" s="10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 t="s">
        <v>3</v>
      </c>
    </row>
    <row r="832" spans="1:65">
      <c r="A832" s="32"/>
      <c r="B832" s="18"/>
      <c r="C832" s="7"/>
      <c r="D832" s="8" t="s">
        <v>261</v>
      </c>
      <c r="E832" s="9" t="s">
        <v>262</v>
      </c>
      <c r="F832" s="9" t="s">
        <v>114</v>
      </c>
      <c r="G832" s="9" t="s">
        <v>114</v>
      </c>
      <c r="H832" s="9" t="s">
        <v>114</v>
      </c>
      <c r="I832" s="9" t="s">
        <v>261</v>
      </c>
      <c r="J832" s="9" t="s">
        <v>261</v>
      </c>
      <c r="K832" s="9" t="s">
        <v>114</v>
      </c>
      <c r="L832" s="9" t="s">
        <v>261</v>
      </c>
      <c r="M832" s="9" t="s">
        <v>114</v>
      </c>
      <c r="N832" s="9" t="s">
        <v>114</v>
      </c>
      <c r="O832" s="9" t="s">
        <v>261</v>
      </c>
      <c r="P832" s="9" t="s">
        <v>261</v>
      </c>
      <c r="Q832" s="9" t="s">
        <v>114</v>
      </c>
      <c r="R832" s="9" t="s">
        <v>114</v>
      </c>
      <c r="S832" s="9" t="s">
        <v>114</v>
      </c>
      <c r="T832" s="9" t="s">
        <v>114</v>
      </c>
      <c r="U832" s="9" t="s">
        <v>262</v>
      </c>
      <c r="V832" s="9" t="s">
        <v>114</v>
      </c>
      <c r="W832" s="10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>
        <v>0</v>
      </c>
    </row>
    <row r="833" spans="1:65">
      <c r="A833" s="32"/>
      <c r="B833" s="18"/>
      <c r="C833" s="7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10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0</v>
      </c>
    </row>
    <row r="834" spans="1:65">
      <c r="A834" s="32"/>
      <c r="B834" s="17">
        <v>1</v>
      </c>
      <c r="C834" s="13">
        <v>1</v>
      </c>
      <c r="D834" s="176">
        <v>148.66999999999999</v>
      </c>
      <c r="E834" s="176">
        <v>162</v>
      </c>
      <c r="F834" s="177">
        <v>162</v>
      </c>
      <c r="G834" s="176">
        <v>167</v>
      </c>
      <c r="H834" s="177">
        <v>165</v>
      </c>
      <c r="I834" s="176">
        <v>168</v>
      </c>
      <c r="J834" s="177">
        <v>158.30000000000001</v>
      </c>
      <c r="K834" s="176">
        <v>179</v>
      </c>
      <c r="L834" s="176">
        <v>162</v>
      </c>
      <c r="M834" s="176">
        <v>157.15738170088494</v>
      </c>
      <c r="N834" s="176">
        <v>170.01</v>
      </c>
      <c r="O834" s="176">
        <v>164</v>
      </c>
      <c r="P834" s="176">
        <v>168.3</v>
      </c>
      <c r="Q834" s="176">
        <v>160</v>
      </c>
      <c r="R834" s="176">
        <v>157</v>
      </c>
      <c r="S834" s="176">
        <v>169</v>
      </c>
      <c r="T834" s="176">
        <v>161</v>
      </c>
      <c r="U834" s="176">
        <v>171.8</v>
      </c>
      <c r="V834" s="175">
        <v>128</v>
      </c>
      <c r="W834" s="178"/>
      <c r="X834" s="179"/>
      <c r="Y834" s="179"/>
      <c r="Z834" s="179"/>
      <c r="AA834" s="179"/>
      <c r="AB834" s="179"/>
      <c r="AC834" s="179"/>
      <c r="AD834" s="179"/>
      <c r="AE834" s="179"/>
      <c r="AF834" s="179"/>
      <c r="AG834" s="179"/>
      <c r="AH834" s="179"/>
      <c r="AI834" s="179"/>
      <c r="AJ834" s="179"/>
      <c r="AK834" s="179"/>
      <c r="AL834" s="179"/>
      <c r="AM834" s="179"/>
      <c r="AN834" s="179"/>
      <c r="AO834" s="179"/>
      <c r="AP834" s="179"/>
      <c r="AQ834" s="179"/>
      <c r="AR834" s="179"/>
      <c r="AS834" s="179"/>
      <c r="AT834" s="179"/>
      <c r="AU834" s="179"/>
      <c r="AV834" s="179"/>
      <c r="AW834" s="179"/>
      <c r="AX834" s="179"/>
      <c r="AY834" s="179"/>
      <c r="AZ834" s="179"/>
      <c r="BA834" s="179"/>
      <c r="BB834" s="179"/>
      <c r="BC834" s="179"/>
      <c r="BD834" s="179"/>
      <c r="BE834" s="179"/>
      <c r="BF834" s="179"/>
      <c r="BG834" s="179"/>
      <c r="BH834" s="179"/>
      <c r="BI834" s="179"/>
      <c r="BJ834" s="179"/>
      <c r="BK834" s="179"/>
      <c r="BL834" s="179"/>
      <c r="BM834" s="180">
        <v>1</v>
      </c>
    </row>
    <row r="835" spans="1:65">
      <c r="A835" s="32"/>
      <c r="B835" s="18">
        <v>1</v>
      </c>
      <c r="C835" s="7">
        <v>2</v>
      </c>
      <c r="D835" s="183">
        <v>147.12</v>
      </c>
      <c r="E835" s="183">
        <v>162</v>
      </c>
      <c r="F835" s="184">
        <v>167</v>
      </c>
      <c r="G835" s="183">
        <v>166</v>
      </c>
      <c r="H835" s="184">
        <v>163</v>
      </c>
      <c r="I835" s="183">
        <v>170</v>
      </c>
      <c r="J835" s="184">
        <v>157.69999999999999</v>
      </c>
      <c r="K835" s="183">
        <v>168</v>
      </c>
      <c r="L835" s="183">
        <v>165</v>
      </c>
      <c r="M835" s="183">
        <v>154.41082934903142</v>
      </c>
      <c r="N835" s="183">
        <v>168.72499999999999</v>
      </c>
      <c r="O835" s="183">
        <v>162</v>
      </c>
      <c r="P835" s="183">
        <v>174.4</v>
      </c>
      <c r="Q835" s="183">
        <v>160</v>
      </c>
      <c r="R835" s="183">
        <v>160</v>
      </c>
      <c r="S835" s="183">
        <v>163</v>
      </c>
      <c r="T835" s="183">
        <v>157</v>
      </c>
      <c r="U835" s="183">
        <v>172.5</v>
      </c>
      <c r="V835" s="182">
        <v>121</v>
      </c>
      <c r="W835" s="178"/>
      <c r="X835" s="179"/>
      <c r="Y835" s="179"/>
      <c r="Z835" s="179"/>
      <c r="AA835" s="179"/>
      <c r="AB835" s="179"/>
      <c r="AC835" s="179"/>
      <c r="AD835" s="179"/>
      <c r="AE835" s="179"/>
      <c r="AF835" s="179"/>
      <c r="AG835" s="179"/>
      <c r="AH835" s="179"/>
      <c r="AI835" s="179"/>
      <c r="AJ835" s="179"/>
      <c r="AK835" s="179"/>
      <c r="AL835" s="179"/>
      <c r="AM835" s="179"/>
      <c r="AN835" s="179"/>
      <c r="AO835" s="179"/>
      <c r="AP835" s="179"/>
      <c r="AQ835" s="179"/>
      <c r="AR835" s="179"/>
      <c r="AS835" s="179"/>
      <c r="AT835" s="179"/>
      <c r="AU835" s="179"/>
      <c r="AV835" s="179"/>
      <c r="AW835" s="179"/>
      <c r="AX835" s="179"/>
      <c r="AY835" s="179"/>
      <c r="AZ835" s="179"/>
      <c r="BA835" s="179"/>
      <c r="BB835" s="179"/>
      <c r="BC835" s="179"/>
      <c r="BD835" s="179"/>
      <c r="BE835" s="179"/>
      <c r="BF835" s="179"/>
      <c r="BG835" s="179"/>
      <c r="BH835" s="179"/>
      <c r="BI835" s="179"/>
      <c r="BJ835" s="179"/>
      <c r="BK835" s="179"/>
      <c r="BL835" s="179"/>
      <c r="BM835" s="180" t="e">
        <v>#N/A</v>
      </c>
    </row>
    <row r="836" spans="1:65">
      <c r="A836" s="32"/>
      <c r="B836" s="18">
        <v>1</v>
      </c>
      <c r="C836" s="7">
        <v>3</v>
      </c>
      <c r="D836" s="183">
        <v>147.04</v>
      </c>
      <c r="E836" s="183">
        <v>160</v>
      </c>
      <c r="F836" s="184">
        <v>165</v>
      </c>
      <c r="G836" s="183">
        <v>166</v>
      </c>
      <c r="H836" s="184">
        <v>163</v>
      </c>
      <c r="I836" s="183">
        <v>169</v>
      </c>
      <c r="J836" s="184">
        <v>152.9</v>
      </c>
      <c r="K836" s="184">
        <v>162</v>
      </c>
      <c r="L836" s="185">
        <v>156</v>
      </c>
      <c r="M836" s="185">
        <v>158.28580036323132</v>
      </c>
      <c r="N836" s="185">
        <v>169.42000000000002</v>
      </c>
      <c r="O836" s="185">
        <v>164</v>
      </c>
      <c r="P836" s="185">
        <v>170.1</v>
      </c>
      <c r="Q836" s="185">
        <v>159</v>
      </c>
      <c r="R836" s="185">
        <v>157</v>
      </c>
      <c r="S836" s="185">
        <v>169</v>
      </c>
      <c r="T836" s="185">
        <v>156</v>
      </c>
      <c r="U836" s="185">
        <v>173.5</v>
      </c>
      <c r="V836" s="215">
        <v>150</v>
      </c>
      <c r="W836" s="178"/>
      <c r="X836" s="179"/>
      <c r="Y836" s="179"/>
      <c r="Z836" s="179"/>
      <c r="AA836" s="179"/>
      <c r="AB836" s="179"/>
      <c r="AC836" s="179"/>
      <c r="AD836" s="179"/>
      <c r="AE836" s="179"/>
      <c r="AF836" s="179"/>
      <c r="AG836" s="179"/>
      <c r="AH836" s="179"/>
      <c r="AI836" s="179"/>
      <c r="AJ836" s="179"/>
      <c r="AK836" s="179"/>
      <c r="AL836" s="179"/>
      <c r="AM836" s="179"/>
      <c r="AN836" s="179"/>
      <c r="AO836" s="179"/>
      <c r="AP836" s="179"/>
      <c r="AQ836" s="179"/>
      <c r="AR836" s="179"/>
      <c r="AS836" s="179"/>
      <c r="AT836" s="179"/>
      <c r="AU836" s="179"/>
      <c r="AV836" s="179"/>
      <c r="AW836" s="179"/>
      <c r="AX836" s="179"/>
      <c r="AY836" s="179"/>
      <c r="AZ836" s="179"/>
      <c r="BA836" s="179"/>
      <c r="BB836" s="179"/>
      <c r="BC836" s="179"/>
      <c r="BD836" s="179"/>
      <c r="BE836" s="179"/>
      <c r="BF836" s="179"/>
      <c r="BG836" s="179"/>
      <c r="BH836" s="179"/>
      <c r="BI836" s="179"/>
      <c r="BJ836" s="179"/>
      <c r="BK836" s="179"/>
      <c r="BL836" s="179"/>
      <c r="BM836" s="180">
        <v>16</v>
      </c>
    </row>
    <row r="837" spans="1:65">
      <c r="A837" s="32"/>
      <c r="B837" s="18">
        <v>1</v>
      </c>
      <c r="C837" s="7">
        <v>4</v>
      </c>
      <c r="D837" s="183">
        <v>147.4</v>
      </c>
      <c r="E837" s="183">
        <v>161</v>
      </c>
      <c r="F837" s="184">
        <v>165</v>
      </c>
      <c r="G837" s="183">
        <v>170</v>
      </c>
      <c r="H837" s="184">
        <v>161</v>
      </c>
      <c r="I837" s="183">
        <v>172</v>
      </c>
      <c r="J837" s="184">
        <v>159</v>
      </c>
      <c r="K837" s="184">
        <v>165</v>
      </c>
      <c r="L837" s="185">
        <v>167</v>
      </c>
      <c r="M837" s="185">
        <v>154.18948004197679</v>
      </c>
      <c r="N837" s="185">
        <v>168.74</v>
      </c>
      <c r="O837" s="185">
        <v>167</v>
      </c>
      <c r="P837" s="185">
        <v>175.6</v>
      </c>
      <c r="Q837" s="185">
        <v>160</v>
      </c>
      <c r="R837" s="185">
        <v>161</v>
      </c>
      <c r="S837" s="185">
        <v>172</v>
      </c>
      <c r="T837" s="185">
        <v>163</v>
      </c>
      <c r="U837" s="185">
        <v>172.1</v>
      </c>
      <c r="V837" s="215">
        <v>153</v>
      </c>
      <c r="W837" s="178"/>
      <c r="X837" s="179"/>
      <c r="Y837" s="179"/>
      <c r="Z837" s="179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79"/>
      <c r="AT837" s="179"/>
      <c r="AU837" s="179"/>
      <c r="AV837" s="179"/>
      <c r="AW837" s="179"/>
      <c r="AX837" s="179"/>
      <c r="AY837" s="179"/>
      <c r="AZ837" s="179"/>
      <c r="BA837" s="179"/>
      <c r="BB837" s="179"/>
      <c r="BC837" s="179"/>
      <c r="BD837" s="179"/>
      <c r="BE837" s="179"/>
      <c r="BF837" s="179"/>
      <c r="BG837" s="179"/>
      <c r="BH837" s="179"/>
      <c r="BI837" s="179"/>
      <c r="BJ837" s="179"/>
      <c r="BK837" s="179"/>
      <c r="BL837" s="179"/>
      <c r="BM837" s="180">
        <v>163.48947046796545</v>
      </c>
    </row>
    <row r="838" spans="1:65">
      <c r="A838" s="32"/>
      <c r="B838" s="18">
        <v>1</v>
      </c>
      <c r="C838" s="7">
        <v>5</v>
      </c>
      <c r="D838" s="183">
        <v>150.9</v>
      </c>
      <c r="E838" s="183">
        <v>161</v>
      </c>
      <c r="F838" s="183">
        <v>164</v>
      </c>
      <c r="G838" s="183">
        <v>171</v>
      </c>
      <c r="H838" s="183">
        <v>162</v>
      </c>
      <c r="I838" s="183">
        <v>169</v>
      </c>
      <c r="J838" s="183">
        <v>163</v>
      </c>
      <c r="K838" s="214">
        <v>142</v>
      </c>
      <c r="L838" s="183">
        <v>168</v>
      </c>
      <c r="M838" s="183">
        <v>162.1303639587652</v>
      </c>
      <c r="N838" s="183">
        <v>172.386</v>
      </c>
      <c r="O838" s="183">
        <v>166</v>
      </c>
      <c r="P838" s="183">
        <v>169.9</v>
      </c>
      <c r="Q838" s="183">
        <v>157</v>
      </c>
      <c r="R838" s="183">
        <v>160</v>
      </c>
      <c r="S838" s="183">
        <v>168</v>
      </c>
      <c r="T838" s="183">
        <v>157</v>
      </c>
      <c r="U838" s="183">
        <v>172.2</v>
      </c>
      <c r="V838" s="182">
        <v>143</v>
      </c>
      <c r="W838" s="178"/>
      <c r="X838" s="179"/>
      <c r="Y838" s="179"/>
      <c r="Z838" s="179"/>
      <c r="AA838" s="179"/>
      <c r="AB838" s="179"/>
      <c r="AC838" s="179"/>
      <c r="AD838" s="179"/>
      <c r="AE838" s="179"/>
      <c r="AF838" s="179"/>
      <c r="AG838" s="179"/>
      <c r="AH838" s="179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179"/>
      <c r="AT838" s="179"/>
      <c r="AU838" s="179"/>
      <c r="AV838" s="179"/>
      <c r="AW838" s="179"/>
      <c r="AX838" s="179"/>
      <c r="AY838" s="179"/>
      <c r="AZ838" s="179"/>
      <c r="BA838" s="179"/>
      <c r="BB838" s="179"/>
      <c r="BC838" s="179"/>
      <c r="BD838" s="179"/>
      <c r="BE838" s="179"/>
      <c r="BF838" s="179"/>
      <c r="BG838" s="179"/>
      <c r="BH838" s="179"/>
      <c r="BI838" s="179"/>
      <c r="BJ838" s="179"/>
      <c r="BK838" s="179"/>
      <c r="BL838" s="179"/>
      <c r="BM838" s="180">
        <v>53</v>
      </c>
    </row>
    <row r="839" spans="1:65">
      <c r="A839" s="32"/>
      <c r="B839" s="18">
        <v>1</v>
      </c>
      <c r="C839" s="7">
        <v>6</v>
      </c>
      <c r="D839" s="183">
        <v>148.49</v>
      </c>
      <c r="E839" s="183">
        <v>159</v>
      </c>
      <c r="F839" s="183">
        <v>162</v>
      </c>
      <c r="G839" s="183">
        <v>171</v>
      </c>
      <c r="H839" s="183">
        <v>162</v>
      </c>
      <c r="I839" s="183">
        <v>167</v>
      </c>
      <c r="J839" s="183">
        <v>157.19999999999999</v>
      </c>
      <c r="K839" s="183">
        <v>165</v>
      </c>
      <c r="L839" s="183">
        <v>171</v>
      </c>
      <c r="M839" s="183">
        <v>155.99295512637883</v>
      </c>
      <c r="N839" s="183">
        <v>169.29499999999999</v>
      </c>
      <c r="O839" s="183">
        <v>163</v>
      </c>
      <c r="P839" s="183">
        <v>171.5</v>
      </c>
      <c r="Q839" s="183">
        <v>157</v>
      </c>
      <c r="R839" s="183">
        <v>158</v>
      </c>
      <c r="S839" s="183">
        <v>166</v>
      </c>
      <c r="T839" s="183">
        <v>155</v>
      </c>
      <c r="U839" s="183">
        <v>170.7</v>
      </c>
      <c r="V839" s="182">
        <v>155</v>
      </c>
      <c r="W839" s="178"/>
      <c r="X839" s="179"/>
      <c r="Y839" s="179"/>
      <c r="Z839" s="179"/>
      <c r="AA839" s="179"/>
      <c r="AB839" s="179"/>
      <c r="AC839" s="179"/>
      <c r="AD839" s="179"/>
      <c r="AE839" s="179"/>
      <c r="AF839" s="179"/>
      <c r="AG839" s="179"/>
      <c r="AH839" s="179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79"/>
      <c r="AT839" s="179"/>
      <c r="AU839" s="179"/>
      <c r="AV839" s="179"/>
      <c r="AW839" s="179"/>
      <c r="AX839" s="179"/>
      <c r="AY839" s="179"/>
      <c r="AZ839" s="179"/>
      <c r="BA839" s="179"/>
      <c r="BB839" s="179"/>
      <c r="BC839" s="179"/>
      <c r="BD839" s="179"/>
      <c r="BE839" s="179"/>
      <c r="BF839" s="179"/>
      <c r="BG839" s="179"/>
      <c r="BH839" s="179"/>
      <c r="BI839" s="179"/>
      <c r="BJ839" s="179"/>
      <c r="BK839" s="179"/>
      <c r="BL839" s="179"/>
      <c r="BM839" s="186"/>
    </row>
    <row r="840" spans="1:65">
      <c r="A840" s="32"/>
      <c r="B840" s="19" t="s">
        <v>241</v>
      </c>
      <c r="C840" s="11"/>
      <c r="D840" s="187">
        <v>148.26999999999998</v>
      </c>
      <c r="E840" s="187">
        <v>160.83333333333334</v>
      </c>
      <c r="F840" s="187">
        <v>164.16666666666666</v>
      </c>
      <c r="G840" s="187">
        <v>168.5</v>
      </c>
      <c r="H840" s="187">
        <v>162.66666666666666</v>
      </c>
      <c r="I840" s="187">
        <v>169.16666666666666</v>
      </c>
      <c r="J840" s="187">
        <v>158.01666666666665</v>
      </c>
      <c r="K840" s="187">
        <v>163.5</v>
      </c>
      <c r="L840" s="187">
        <v>164.83333333333334</v>
      </c>
      <c r="M840" s="187">
        <v>157.0278017567114</v>
      </c>
      <c r="N840" s="187">
        <v>169.76266666666666</v>
      </c>
      <c r="O840" s="187">
        <v>164.33333333333334</v>
      </c>
      <c r="P840" s="187">
        <v>171.63333333333335</v>
      </c>
      <c r="Q840" s="187">
        <v>158.83333333333334</v>
      </c>
      <c r="R840" s="187">
        <v>158.83333333333334</v>
      </c>
      <c r="S840" s="187">
        <v>167.83333333333334</v>
      </c>
      <c r="T840" s="187">
        <v>158.16666666666666</v>
      </c>
      <c r="U840" s="187">
        <v>172.13333333333333</v>
      </c>
      <c r="V840" s="187">
        <v>141.66666666666666</v>
      </c>
      <c r="W840" s="178"/>
      <c r="X840" s="179"/>
      <c r="Y840" s="179"/>
      <c r="Z840" s="179"/>
      <c r="AA840" s="179"/>
      <c r="AB840" s="179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179"/>
      <c r="AT840" s="179"/>
      <c r="AU840" s="179"/>
      <c r="AV840" s="179"/>
      <c r="AW840" s="179"/>
      <c r="AX840" s="179"/>
      <c r="AY840" s="179"/>
      <c r="AZ840" s="179"/>
      <c r="BA840" s="179"/>
      <c r="BB840" s="179"/>
      <c r="BC840" s="179"/>
      <c r="BD840" s="179"/>
      <c r="BE840" s="179"/>
      <c r="BF840" s="179"/>
      <c r="BG840" s="179"/>
      <c r="BH840" s="179"/>
      <c r="BI840" s="179"/>
      <c r="BJ840" s="179"/>
      <c r="BK840" s="179"/>
      <c r="BL840" s="179"/>
      <c r="BM840" s="186"/>
    </row>
    <row r="841" spans="1:65">
      <c r="A841" s="32"/>
      <c r="B841" s="2" t="s">
        <v>242</v>
      </c>
      <c r="C841" s="30"/>
      <c r="D841" s="185">
        <v>147.94499999999999</v>
      </c>
      <c r="E841" s="185">
        <v>161</v>
      </c>
      <c r="F841" s="185">
        <v>164.5</v>
      </c>
      <c r="G841" s="185">
        <v>168.5</v>
      </c>
      <c r="H841" s="185">
        <v>162.5</v>
      </c>
      <c r="I841" s="185">
        <v>169</v>
      </c>
      <c r="J841" s="185">
        <v>158</v>
      </c>
      <c r="K841" s="185">
        <v>165</v>
      </c>
      <c r="L841" s="185">
        <v>166</v>
      </c>
      <c r="M841" s="185">
        <v>156.5751684136319</v>
      </c>
      <c r="N841" s="185">
        <v>169.35750000000002</v>
      </c>
      <c r="O841" s="185">
        <v>164</v>
      </c>
      <c r="P841" s="185">
        <v>170.8</v>
      </c>
      <c r="Q841" s="185">
        <v>159.5</v>
      </c>
      <c r="R841" s="185">
        <v>159</v>
      </c>
      <c r="S841" s="185">
        <v>168.5</v>
      </c>
      <c r="T841" s="185">
        <v>157</v>
      </c>
      <c r="U841" s="185">
        <v>172.14999999999998</v>
      </c>
      <c r="V841" s="185">
        <v>146.5</v>
      </c>
      <c r="W841" s="178"/>
      <c r="X841" s="179"/>
      <c r="Y841" s="179"/>
      <c r="Z841" s="179"/>
      <c r="AA841" s="179"/>
      <c r="AB841" s="179"/>
      <c r="AC841" s="179"/>
      <c r="AD841" s="179"/>
      <c r="AE841" s="179"/>
      <c r="AF841" s="179"/>
      <c r="AG841" s="179"/>
      <c r="AH841" s="179"/>
      <c r="AI841" s="179"/>
      <c r="AJ841" s="179"/>
      <c r="AK841" s="179"/>
      <c r="AL841" s="179"/>
      <c r="AM841" s="179"/>
      <c r="AN841" s="179"/>
      <c r="AO841" s="179"/>
      <c r="AP841" s="179"/>
      <c r="AQ841" s="179"/>
      <c r="AR841" s="179"/>
      <c r="AS841" s="179"/>
      <c r="AT841" s="179"/>
      <c r="AU841" s="179"/>
      <c r="AV841" s="179"/>
      <c r="AW841" s="179"/>
      <c r="AX841" s="179"/>
      <c r="AY841" s="179"/>
      <c r="AZ841" s="179"/>
      <c r="BA841" s="179"/>
      <c r="BB841" s="179"/>
      <c r="BC841" s="179"/>
      <c r="BD841" s="179"/>
      <c r="BE841" s="179"/>
      <c r="BF841" s="179"/>
      <c r="BG841" s="179"/>
      <c r="BH841" s="179"/>
      <c r="BI841" s="179"/>
      <c r="BJ841" s="179"/>
      <c r="BK841" s="179"/>
      <c r="BL841" s="179"/>
      <c r="BM841" s="186"/>
    </row>
    <row r="842" spans="1:65">
      <c r="A842" s="32"/>
      <c r="B842" s="2" t="s">
        <v>243</v>
      </c>
      <c r="C842" s="30"/>
      <c r="D842" s="185">
        <v>1.4640765007334844</v>
      </c>
      <c r="E842" s="185">
        <v>1.1690451944500122</v>
      </c>
      <c r="F842" s="185">
        <v>1.9407902170679516</v>
      </c>
      <c r="G842" s="185">
        <v>2.4289915602982237</v>
      </c>
      <c r="H842" s="185">
        <v>1.3662601021279466</v>
      </c>
      <c r="I842" s="185">
        <v>1.7224014243685084</v>
      </c>
      <c r="J842" s="185">
        <v>3.2504871429782125</v>
      </c>
      <c r="K842" s="185">
        <v>12.078907235342111</v>
      </c>
      <c r="L842" s="185">
        <v>5.2694085689635664</v>
      </c>
      <c r="M842" s="185">
        <v>2.9533375956354617</v>
      </c>
      <c r="N842" s="185">
        <v>1.3712609768627779</v>
      </c>
      <c r="O842" s="185">
        <v>1.8618986725025257</v>
      </c>
      <c r="P842" s="185">
        <v>2.8239452308192252</v>
      </c>
      <c r="Q842" s="185">
        <v>1.4719601443879746</v>
      </c>
      <c r="R842" s="185">
        <v>1.7224014243685084</v>
      </c>
      <c r="S842" s="185">
        <v>3.0605010483034745</v>
      </c>
      <c r="T842" s="185">
        <v>3.1251666622224592</v>
      </c>
      <c r="U842" s="185">
        <v>0.91360093403338383</v>
      </c>
      <c r="V842" s="185">
        <v>14.08071967857704</v>
      </c>
      <c r="W842" s="178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179"/>
      <c r="AT842" s="179"/>
      <c r="AU842" s="179"/>
      <c r="AV842" s="179"/>
      <c r="AW842" s="179"/>
      <c r="AX842" s="179"/>
      <c r="AY842" s="179"/>
      <c r="AZ842" s="179"/>
      <c r="BA842" s="179"/>
      <c r="BB842" s="179"/>
      <c r="BC842" s="179"/>
      <c r="BD842" s="179"/>
      <c r="BE842" s="179"/>
      <c r="BF842" s="179"/>
      <c r="BG842" s="179"/>
      <c r="BH842" s="179"/>
      <c r="BI842" s="179"/>
      <c r="BJ842" s="179"/>
      <c r="BK842" s="179"/>
      <c r="BL842" s="179"/>
      <c r="BM842" s="186"/>
    </row>
    <row r="843" spans="1:65">
      <c r="A843" s="32"/>
      <c r="B843" s="2" t="s">
        <v>86</v>
      </c>
      <c r="C843" s="30"/>
      <c r="D843" s="12">
        <v>9.8743946903182347E-3</v>
      </c>
      <c r="E843" s="12">
        <v>7.2686747841451535E-3</v>
      </c>
      <c r="F843" s="12">
        <v>1.1822072388231178E-2</v>
      </c>
      <c r="G843" s="12">
        <v>1.4415380179811416E-2</v>
      </c>
      <c r="H843" s="12">
        <v>8.3991399720980322E-3</v>
      </c>
      <c r="I843" s="12">
        <v>1.0181683296759655E-2</v>
      </c>
      <c r="J843" s="12">
        <v>2.0570533549065791E-2</v>
      </c>
      <c r="K843" s="12">
        <v>7.3877108473040437E-2</v>
      </c>
      <c r="L843" s="12">
        <v>3.1968100519495848E-2</v>
      </c>
      <c r="M843" s="12">
        <v>1.8807736990492738E-2</v>
      </c>
      <c r="N843" s="12">
        <v>8.0775178888729642E-3</v>
      </c>
      <c r="O843" s="12">
        <v>1.1330012205897721E-2</v>
      </c>
      <c r="P843" s="12">
        <v>1.6453361220543163E-2</v>
      </c>
      <c r="Q843" s="12">
        <v>9.2673251482978461E-3</v>
      </c>
      <c r="R843" s="12">
        <v>1.084408032131275E-2</v>
      </c>
      <c r="S843" s="12">
        <v>1.8235358778372242E-2</v>
      </c>
      <c r="T843" s="12">
        <v>1.9758693333334833E-2</v>
      </c>
      <c r="U843" s="12">
        <v>5.3075189816037018E-3</v>
      </c>
      <c r="V843" s="12">
        <v>9.9393315378190877E-2</v>
      </c>
      <c r="W843" s="10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3"/>
    </row>
    <row r="844" spans="1:65">
      <c r="A844" s="32"/>
      <c r="B844" s="2" t="s">
        <v>244</v>
      </c>
      <c r="C844" s="30"/>
      <c r="D844" s="12">
        <v>-9.309144145125603E-2</v>
      </c>
      <c r="E844" s="12">
        <v>-1.6246533351837789E-2</v>
      </c>
      <c r="F844" s="12">
        <v>4.1421395320617727E-3</v>
      </c>
      <c r="G844" s="12">
        <v>3.0647414281131491E-2</v>
      </c>
      <c r="H844" s="12">
        <v>-5.0327632656931298E-3</v>
      </c>
      <c r="I844" s="12">
        <v>3.4725148857911448E-2</v>
      </c>
      <c r="J844" s="12">
        <v>-3.3474961938733228E-2</v>
      </c>
      <c r="K844" s="12">
        <v>6.4404955281816001E-5</v>
      </c>
      <c r="L844" s="12">
        <v>8.2198741088419514E-3</v>
      </c>
      <c r="M844" s="12">
        <v>-3.9523454891366661E-2</v>
      </c>
      <c r="N844" s="12">
        <v>3.8370643569552776E-2</v>
      </c>
      <c r="O844" s="12">
        <v>5.1615731762568728E-3</v>
      </c>
      <c r="P844" s="12">
        <v>4.981276679199742E-2</v>
      </c>
      <c r="Q844" s="12">
        <v>-2.8479737082177659E-2</v>
      </c>
      <c r="R844" s="12">
        <v>-2.8479737082177659E-2</v>
      </c>
      <c r="S844" s="12">
        <v>2.6569679704351534E-2</v>
      </c>
      <c r="T844" s="12">
        <v>-3.2557471658957726E-2</v>
      </c>
      <c r="U844" s="12">
        <v>5.2871067724582277E-2</v>
      </c>
      <c r="V844" s="12">
        <v>-0.13348140243426143</v>
      </c>
      <c r="W844" s="10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3"/>
    </row>
    <row r="845" spans="1:65">
      <c r="A845" s="32"/>
      <c r="B845" s="54" t="s">
        <v>245</v>
      </c>
      <c r="C845" s="55"/>
      <c r="D845" s="53">
        <v>2.0499999999999998</v>
      </c>
      <c r="E845" s="53">
        <v>0.36</v>
      </c>
      <c r="F845" s="53">
        <v>0.09</v>
      </c>
      <c r="G845" s="53">
        <v>0.67</v>
      </c>
      <c r="H845" s="53">
        <v>0.11</v>
      </c>
      <c r="I845" s="53">
        <v>0.76</v>
      </c>
      <c r="J845" s="53">
        <v>0.74</v>
      </c>
      <c r="K845" s="53">
        <v>0</v>
      </c>
      <c r="L845" s="53">
        <v>0.18</v>
      </c>
      <c r="M845" s="53">
        <v>0.87</v>
      </c>
      <c r="N845" s="53">
        <v>0.84</v>
      </c>
      <c r="O845" s="53">
        <v>0.11</v>
      </c>
      <c r="P845" s="53">
        <v>1.1000000000000001</v>
      </c>
      <c r="Q845" s="53">
        <v>0.63</v>
      </c>
      <c r="R845" s="53">
        <v>0.63</v>
      </c>
      <c r="S845" s="53">
        <v>0.57999999999999996</v>
      </c>
      <c r="T845" s="53">
        <v>0.72</v>
      </c>
      <c r="U845" s="53">
        <v>1.1599999999999999</v>
      </c>
      <c r="V845" s="53">
        <v>2.94</v>
      </c>
      <c r="W845" s="10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3"/>
    </row>
    <row r="846" spans="1:65">
      <c r="B846" s="33"/>
      <c r="C846" s="19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BM846" s="63"/>
    </row>
    <row r="847" spans="1:65" ht="15">
      <c r="B847" s="36" t="s">
        <v>537</v>
      </c>
      <c r="BM847" s="29" t="s">
        <v>66</v>
      </c>
    </row>
    <row r="848" spans="1:65" ht="15">
      <c r="A848" s="25" t="s">
        <v>21</v>
      </c>
      <c r="B848" s="17" t="s">
        <v>110</v>
      </c>
      <c r="C848" s="14" t="s">
        <v>111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0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9">
        <v>1</v>
      </c>
    </row>
    <row r="849" spans="1:65">
      <c r="A849" s="32"/>
      <c r="B849" s="18" t="s">
        <v>214</v>
      </c>
      <c r="C849" s="7" t="s">
        <v>214</v>
      </c>
      <c r="D849" s="100" t="s">
        <v>217</v>
      </c>
      <c r="E849" s="101" t="s">
        <v>218</v>
      </c>
      <c r="F849" s="101" t="s">
        <v>219</v>
      </c>
      <c r="G849" s="101" t="s">
        <v>221</v>
      </c>
      <c r="H849" s="101" t="s">
        <v>222</v>
      </c>
      <c r="I849" s="101" t="s">
        <v>224</v>
      </c>
      <c r="J849" s="101" t="s">
        <v>225</v>
      </c>
      <c r="K849" s="101" t="s">
        <v>259</v>
      </c>
      <c r="L849" s="101" t="s">
        <v>227</v>
      </c>
      <c r="M849" s="101" t="s">
        <v>229</v>
      </c>
      <c r="N849" s="101" t="s">
        <v>236</v>
      </c>
      <c r="O849" s="101" t="s">
        <v>260</v>
      </c>
      <c r="P849" s="10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9" t="s">
        <v>3</v>
      </c>
    </row>
    <row r="850" spans="1:65">
      <c r="A850" s="32"/>
      <c r="B850" s="18"/>
      <c r="C850" s="7"/>
      <c r="D850" s="8" t="s">
        <v>261</v>
      </c>
      <c r="E850" s="9" t="s">
        <v>262</v>
      </c>
      <c r="F850" s="9" t="s">
        <v>261</v>
      </c>
      <c r="G850" s="9" t="s">
        <v>261</v>
      </c>
      <c r="H850" s="9" t="s">
        <v>261</v>
      </c>
      <c r="I850" s="9" t="s">
        <v>261</v>
      </c>
      <c r="J850" s="9" t="s">
        <v>114</v>
      </c>
      <c r="K850" s="9" t="s">
        <v>114</v>
      </c>
      <c r="L850" s="9" t="s">
        <v>261</v>
      </c>
      <c r="M850" s="9" t="s">
        <v>261</v>
      </c>
      <c r="N850" s="9" t="s">
        <v>262</v>
      </c>
      <c r="O850" s="9" t="s">
        <v>261</v>
      </c>
      <c r="P850" s="10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9">
        <v>2</v>
      </c>
    </row>
    <row r="851" spans="1:65">
      <c r="A851" s="32"/>
      <c r="B851" s="18"/>
      <c r="C851" s="7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10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9">
        <v>2</v>
      </c>
    </row>
    <row r="852" spans="1:65">
      <c r="A852" s="32"/>
      <c r="B852" s="17">
        <v>1</v>
      </c>
      <c r="C852" s="13">
        <v>1</v>
      </c>
      <c r="D852" s="97" t="s">
        <v>106</v>
      </c>
      <c r="E852" s="20">
        <v>0.1</v>
      </c>
      <c r="F852" s="107">
        <v>0.51539999999999997</v>
      </c>
      <c r="G852" s="97" t="s">
        <v>105</v>
      </c>
      <c r="H852" s="21">
        <v>0.11</v>
      </c>
      <c r="I852" s="97" t="s">
        <v>105</v>
      </c>
      <c r="J852" s="21">
        <v>0.3215332397669517</v>
      </c>
      <c r="K852" s="97" t="s">
        <v>96</v>
      </c>
      <c r="L852" s="20">
        <v>0.2</v>
      </c>
      <c r="M852" s="97" t="s">
        <v>102</v>
      </c>
      <c r="N852" s="20">
        <v>0.31</v>
      </c>
      <c r="O852" s="97" t="s">
        <v>105</v>
      </c>
      <c r="P852" s="10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9">
        <v>1</v>
      </c>
    </row>
    <row r="853" spans="1:65">
      <c r="A853" s="32"/>
      <c r="B853" s="18">
        <v>1</v>
      </c>
      <c r="C853" s="7">
        <v>2</v>
      </c>
      <c r="D853" s="98" t="s">
        <v>106</v>
      </c>
      <c r="E853" s="9">
        <v>0.13</v>
      </c>
      <c r="F853" s="104">
        <v>0.52290000000000003</v>
      </c>
      <c r="G853" s="98" t="s">
        <v>105</v>
      </c>
      <c r="H853" s="22">
        <v>0.11</v>
      </c>
      <c r="I853" s="98" t="s">
        <v>105</v>
      </c>
      <c r="J853" s="22">
        <v>0.26724310982313842</v>
      </c>
      <c r="K853" s="98" t="s">
        <v>96</v>
      </c>
      <c r="L853" s="9">
        <v>0.1</v>
      </c>
      <c r="M853" s="98" t="s">
        <v>102</v>
      </c>
      <c r="N853" s="9">
        <v>0.37</v>
      </c>
      <c r="O853" s="98" t="s">
        <v>105</v>
      </c>
      <c r="P853" s="10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9" t="e">
        <v>#N/A</v>
      </c>
    </row>
    <row r="854" spans="1:65">
      <c r="A854" s="32"/>
      <c r="B854" s="18">
        <v>1</v>
      </c>
      <c r="C854" s="7">
        <v>3</v>
      </c>
      <c r="D854" s="9">
        <v>0.02</v>
      </c>
      <c r="E854" s="9">
        <v>0.15</v>
      </c>
      <c r="F854" s="104">
        <v>0.45619999999999999</v>
      </c>
      <c r="G854" s="98" t="s">
        <v>105</v>
      </c>
      <c r="H854" s="22">
        <v>0.11</v>
      </c>
      <c r="I854" s="98" t="s">
        <v>105</v>
      </c>
      <c r="J854" s="22">
        <v>0.22366159094168012</v>
      </c>
      <c r="K854" s="104" t="s">
        <v>96</v>
      </c>
      <c r="L854" s="10">
        <v>0.2</v>
      </c>
      <c r="M854" s="104" t="s">
        <v>102</v>
      </c>
      <c r="N854" s="10">
        <v>0.36</v>
      </c>
      <c r="O854" s="104" t="s">
        <v>105</v>
      </c>
      <c r="P854" s="10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9">
        <v>16</v>
      </c>
    </row>
    <row r="855" spans="1:65">
      <c r="A855" s="32"/>
      <c r="B855" s="18">
        <v>1</v>
      </c>
      <c r="C855" s="7">
        <v>4</v>
      </c>
      <c r="D855" s="98" t="s">
        <v>106</v>
      </c>
      <c r="E855" s="9">
        <v>0.13</v>
      </c>
      <c r="F855" s="104">
        <v>0.44619999999999999</v>
      </c>
      <c r="G855" s="98" t="s">
        <v>105</v>
      </c>
      <c r="H855" s="105">
        <v>0.14000000000000001</v>
      </c>
      <c r="I855" s="98" t="s">
        <v>105</v>
      </c>
      <c r="J855" s="22">
        <v>0.23099471484526887</v>
      </c>
      <c r="K855" s="104" t="s">
        <v>96</v>
      </c>
      <c r="L855" s="10">
        <v>0.1</v>
      </c>
      <c r="M855" s="104" t="s">
        <v>102</v>
      </c>
      <c r="N855" s="105">
        <v>1.1200000000000001</v>
      </c>
      <c r="O855" s="104" t="s">
        <v>105</v>
      </c>
      <c r="P855" s="10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9" t="s">
        <v>192</v>
      </c>
    </row>
    <row r="856" spans="1:65">
      <c r="A856" s="32"/>
      <c r="B856" s="18">
        <v>1</v>
      </c>
      <c r="C856" s="7">
        <v>5</v>
      </c>
      <c r="D856" s="98" t="s">
        <v>106</v>
      </c>
      <c r="E856" s="9">
        <v>0.1</v>
      </c>
      <c r="F856" s="98">
        <v>0.432</v>
      </c>
      <c r="G856" s="98" t="s">
        <v>105</v>
      </c>
      <c r="H856" s="9">
        <v>0.12</v>
      </c>
      <c r="I856" s="98" t="s">
        <v>105</v>
      </c>
      <c r="J856" s="9">
        <v>0.29132181168331411</v>
      </c>
      <c r="K856" s="98" t="s">
        <v>96</v>
      </c>
      <c r="L856" s="9">
        <v>0.2</v>
      </c>
      <c r="M856" s="98" t="s">
        <v>102</v>
      </c>
      <c r="N856" s="106">
        <v>0.5</v>
      </c>
      <c r="O856" s="98" t="s">
        <v>105</v>
      </c>
      <c r="P856" s="10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9">
        <v>54</v>
      </c>
    </row>
    <row r="857" spans="1:65">
      <c r="A857" s="32"/>
      <c r="B857" s="18">
        <v>1</v>
      </c>
      <c r="C857" s="7">
        <v>6</v>
      </c>
      <c r="D857" s="98" t="s">
        <v>106</v>
      </c>
      <c r="E857" s="9">
        <v>0.11</v>
      </c>
      <c r="F857" s="98">
        <v>0.39029999999999998</v>
      </c>
      <c r="G857" s="9">
        <v>0.1</v>
      </c>
      <c r="H857" s="9">
        <v>0.11</v>
      </c>
      <c r="I857" s="98" t="s">
        <v>105</v>
      </c>
      <c r="J857" s="9">
        <v>0.2616565376648925</v>
      </c>
      <c r="K857" s="98" t="s">
        <v>96</v>
      </c>
      <c r="L857" s="9">
        <v>0.1</v>
      </c>
      <c r="M857" s="98" t="s">
        <v>102</v>
      </c>
      <c r="N857" s="9">
        <v>0.27</v>
      </c>
      <c r="O857" s="98" t="s">
        <v>105</v>
      </c>
      <c r="P857" s="10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3"/>
    </row>
    <row r="858" spans="1:65">
      <c r="A858" s="32"/>
      <c r="B858" s="19" t="s">
        <v>241</v>
      </c>
      <c r="C858" s="11"/>
      <c r="D858" s="23">
        <v>0.02</v>
      </c>
      <c r="E858" s="23">
        <v>0.12</v>
      </c>
      <c r="F858" s="23">
        <v>0.46049999999999996</v>
      </c>
      <c r="G858" s="23">
        <v>0.1</v>
      </c>
      <c r="H858" s="23">
        <v>0.11666666666666668</v>
      </c>
      <c r="I858" s="23" t="s">
        <v>619</v>
      </c>
      <c r="J858" s="23">
        <v>0.26606850078754096</v>
      </c>
      <c r="K858" s="23" t="s">
        <v>619</v>
      </c>
      <c r="L858" s="23">
        <v>0.15</v>
      </c>
      <c r="M858" s="23" t="s">
        <v>619</v>
      </c>
      <c r="N858" s="23">
        <v>0.48833333333333334</v>
      </c>
      <c r="O858" s="23" t="s">
        <v>619</v>
      </c>
      <c r="P858" s="10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3"/>
    </row>
    <row r="859" spans="1:65">
      <c r="A859" s="32"/>
      <c r="B859" s="2" t="s">
        <v>242</v>
      </c>
      <c r="C859" s="30"/>
      <c r="D859" s="10">
        <v>0.02</v>
      </c>
      <c r="E859" s="10">
        <v>0.12</v>
      </c>
      <c r="F859" s="10">
        <v>0.45119999999999999</v>
      </c>
      <c r="G859" s="10">
        <v>0.1</v>
      </c>
      <c r="H859" s="10">
        <v>0.11</v>
      </c>
      <c r="I859" s="10" t="s">
        <v>619</v>
      </c>
      <c r="J859" s="10">
        <v>0.26444982374401549</v>
      </c>
      <c r="K859" s="10" t="s">
        <v>619</v>
      </c>
      <c r="L859" s="10">
        <v>0.15000000000000002</v>
      </c>
      <c r="M859" s="10" t="s">
        <v>619</v>
      </c>
      <c r="N859" s="10">
        <v>0.36499999999999999</v>
      </c>
      <c r="O859" s="10" t="s">
        <v>619</v>
      </c>
      <c r="P859" s="10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3"/>
    </row>
    <row r="860" spans="1:65">
      <c r="A860" s="32"/>
      <c r="B860" s="2" t="s">
        <v>243</v>
      </c>
      <c r="C860" s="30"/>
      <c r="D860" s="24" t="s">
        <v>619</v>
      </c>
      <c r="E860" s="24">
        <v>2.0000000000000077E-2</v>
      </c>
      <c r="F860" s="24">
        <v>5.0736653417426052E-2</v>
      </c>
      <c r="G860" s="24" t="s">
        <v>619</v>
      </c>
      <c r="H860" s="24">
        <v>1.211060141638997E-2</v>
      </c>
      <c r="I860" s="24" t="s">
        <v>619</v>
      </c>
      <c r="J860" s="24">
        <v>3.6778875918750058E-2</v>
      </c>
      <c r="K860" s="24" t="s">
        <v>619</v>
      </c>
      <c r="L860" s="24">
        <v>5.4772255750516689E-2</v>
      </c>
      <c r="M860" s="24" t="s">
        <v>619</v>
      </c>
      <c r="N860" s="24">
        <v>0.31908723989947746</v>
      </c>
      <c r="O860" s="24" t="s">
        <v>619</v>
      </c>
      <c r="P860" s="10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3"/>
    </row>
    <row r="861" spans="1:65">
      <c r="A861" s="32"/>
      <c r="B861" s="2" t="s">
        <v>86</v>
      </c>
      <c r="C861" s="30"/>
      <c r="D861" s="12" t="s">
        <v>619</v>
      </c>
      <c r="E861" s="12">
        <v>0.16666666666666732</v>
      </c>
      <c r="F861" s="12">
        <v>0.11017731469582205</v>
      </c>
      <c r="G861" s="12" t="s">
        <v>619</v>
      </c>
      <c r="H861" s="12">
        <v>0.1038051549976283</v>
      </c>
      <c r="I861" s="12" t="s">
        <v>619</v>
      </c>
      <c r="J861" s="12">
        <v>0.13823085337004418</v>
      </c>
      <c r="K861" s="12" t="s">
        <v>619</v>
      </c>
      <c r="L861" s="12">
        <v>0.36514837167011127</v>
      </c>
      <c r="M861" s="12" t="s">
        <v>619</v>
      </c>
      <c r="N861" s="12">
        <v>0.65342096907742819</v>
      </c>
      <c r="O861" s="12" t="s">
        <v>619</v>
      </c>
      <c r="P861" s="10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3"/>
    </row>
    <row r="862" spans="1:65">
      <c r="A862" s="32"/>
      <c r="B862" s="2" t="s">
        <v>244</v>
      </c>
      <c r="C862" s="30"/>
      <c r="D862" s="12" t="s">
        <v>619</v>
      </c>
      <c r="E862" s="12" t="s">
        <v>619</v>
      </c>
      <c r="F862" s="12" t="s">
        <v>619</v>
      </c>
      <c r="G862" s="12" t="s">
        <v>619</v>
      </c>
      <c r="H862" s="12" t="s">
        <v>619</v>
      </c>
      <c r="I862" s="12" t="s">
        <v>619</v>
      </c>
      <c r="J862" s="12" t="s">
        <v>619</v>
      </c>
      <c r="K862" s="12" t="s">
        <v>619</v>
      </c>
      <c r="L862" s="12" t="s">
        <v>619</v>
      </c>
      <c r="M862" s="12" t="s">
        <v>619</v>
      </c>
      <c r="N862" s="12" t="s">
        <v>619</v>
      </c>
      <c r="O862" s="12" t="s">
        <v>619</v>
      </c>
      <c r="P862" s="10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3"/>
    </row>
    <row r="863" spans="1:65">
      <c r="A863" s="32"/>
      <c r="B863" s="54" t="s">
        <v>245</v>
      </c>
      <c r="C863" s="55"/>
      <c r="D863" s="53">
        <v>0.81</v>
      </c>
      <c r="E863" s="53">
        <v>0.1</v>
      </c>
      <c r="F863" s="53">
        <v>2.0699999999999998</v>
      </c>
      <c r="G863" s="53">
        <v>0.49</v>
      </c>
      <c r="H863" s="53">
        <v>0.12</v>
      </c>
      <c r="I863" s="53">
        <v>0.54</v>
      </c>
      <c r="J863" s="53">
        <v>0.83</v>
      </c>
      <c r="K863" s="53">
        <v>30.88</v>
      </c>
      <c r="L863" s="53">
        <v>0.1</v>
      </c>
      <c r="M863" s="53">
        <v>2.3199999999999998</v>
      </c>
      <c r="N863" s="53">
        <v>2.2400000000000002</v>
      </c>
      <c r="O863" s="53">
        <v>0.54</v>
      </c>
      <c r="P863" s="10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3"/>
    </row>
    <row r="864" spans="1:65">
      <c r="B864" s="33"/>
      <c r="C864" s="19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BM864" s="63"/>
    </row>
    <row r="865" spans="1:65" ht="15">
      <c r="B865" s="36" t="s">
        <v>538</v>
      </c>
      <c r="BM865" s="29" t="s">
        <v>66</v>
      </c>
    </row>
    <row r="866" spans="1:65" ht="15">
      <c r="A866" s="25" t="s">
        <v>24</v>
      </c>
      <c r="B866" s="17" t="s">
        <v>110</v>
      </c>
      <c r="C866" s="14" t="s">
        <v>111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0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9">
        <v>1</v>
      </c>
    </row>
    <row r="867" spans="1:65">
      <c r="A867" s="32"/>
      <c r="B867" s="18" t="s">
        <v>214</v>
      </c>
      <c r="C867" s="7" t="s">
        <v>214</v>
      </c>
      <c r="D867" s="100" t="s">
        <v>217</v>
      </c>
      <c r="E867" s="101" t="s">
        <v>218</v>
      </c>
      <c r="F867" s="101" t="s">
        <v>219</v>
      </c>
      <c r="G867" s="101" t="s">
        <v>221</v>
      </c>
      <c r="H867" s="101" t="s">
        <v>227</v>
      </c>
      <c r="I867" s="101" t="s">
        <v>236</v>
      </c>
      <c r="J867" s="101" t="s">
        <v>260</v>
      </c>
      <c r="K867" s="10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 t="s">
        <v>3</v>
      </c>
    </row>
    <row r="868" spans="1:65">
      <c r="A868" s="32"/>
      <c r="B868" s="18"/>
      <c r="C868" s="7"/>
      <c r="D868" s="8" t="s">
        <v>261</v>
      </c>
      <c r="E868" s="9" t="s">
        <v>262</v>
      </c>
      <c r="F868" s="9" t="s">
        <v>261</v>
      </c>
      <c r="G868" s="9" t="s">
        <v>261</v>
      </c>
      <c r="H868" s="9" t="s">
        <v>261</v>
      </c>
      <c r="I868" s="9" t="s">
        <v>262</v>
      </c>
      <c r="J868" s="9" t="s">
        <v>261</v>
      </c>
      <c r="K868" s="10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>
        <v>2</v>
      </c>
    </row>
    <row r="869" spans="1:65">
      <c r="A869" s="32"/>
      <c r="B869" s="18"/>
      <c r="C869" s="7"/>
      <c r="D869" s="26"/>
      <c r="E869" s="26"/>
      <c r="F869" s="26"/>
      <c r="G869" s="26"/>
      <c r="H869" s="26"/>
      <c r="I869" s="26"/>
      <c r="J869" s="26"/>
      <c r="K869" s="10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3</v>
      </c>
    </row>
    <row r="870" spans="1:65">
      <c r="A870" s="32"/>
      <c r="B870" s="17">
        <v>1</v>
      </c>
      <c r="C870" s="13">
        <v>1</v>
      </c>
      <c r="D870" s="20">
        <v>0.39</v>
      </c>
      <c r="E870" s="20">
        <v>0.41</v>
      </c>
      <c r="F870" s="21">
        <v>0.34339999999999998</v>
      </c>
      <c r="G870" s="20">
        <v>0.36</v>
      </c>
      <c r="H870" s="21">
        <v>0.38</v>
      </c>
      <c r="I870" s="97">
        <v>0.49</v>
      </c>
      <c r="J870" s="21">
        <v>0.4</v>
      </c>
      <c r="K870" s="10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>
        <v>1</v>
      </c>
    </row>
    <row r="871" spans="1:65">
      <c r="A871" s="32"/>
      <c r="B871" s="18">
        <v>1</v>
      </c>
      <c r="C871" s="7">
        <v>2</v>
      </c>
      <c r="D871" s="9">
        <v>0.39</v>
      </c>
      <c r="E871" s="9">
        <v>0.41</v>
      </c>
      <c r="F871" s="22">
        <v>0.36670000000000003</v>
      </c>
      <c r="G871" s="9">
        <v>0.38</v>
      </c>
      <c r="H871" s="22">
        <v>0.38</v>
      </c>
      <c r="I871" s="98">
        <v>0.5</v>
      </c>
      <c r="J871" s="22">
        <v>0.4</v>
      </c>
      <c r="K871" s="10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9" t="e">
        <v>#N/A</v>
      </c>
    </row>
    <row r="872" spans="1:65">
      <c r="A872" s="32"/>
      <c r="B872" s="18">
        <v>1</v>
      </c>
      <c r="C872" s="7">
        <v>3</v>
      </c>
      <c r="D872" s="9">
        <v>0.38</v>
      </c>
      <c r="E872" s="9">
        <v>0.41</v>
      </c>
      <c r="F872" s="22">
        <v>0.35349999999999998</v>
      </c>
      <c r="G872" s="9">
        <v>0.36</v>
      </c>
      <c r="H872" s="22">
        <v>0.38</v>
      </c>
      <c r="I872" s="98">
        <v>0.48</v>
      </c>
      <c r="J872" s="22">
        <v>0.46</v>
      </c>
      <c r="K872" s="10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9">
        <v>16</v>
      </c>
    </row>
    <row r="873" spans="1:65">
      <c r="A873" s="32"/>
      <c r="B873" s="18">
        <v>1</v>
      </c>
      <c r="C873" s="7">
        <v>4</v>
      </c>
      <c r="D873" s="9">
        <v>0.36</v>
      </c>
      <c r="E873" s="9">
        <v>0.4</v>
      </c>
      <c r="F873" s="22">
        <v>0.35980000000000001</v>
      </c>
      <c r="G873" s="9">
        <v>0.36</v>
      </c>
      <c r="H873" s="22">
        <v>0.38</v>
      </c>
      <c r="I873" s="98">
        <v>0.52</v>
      </c>
      <c r="J873" s="105">
        <v>0.51</v>
      </c>
      <c r="K873" s="10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9">
        <v>0.3848833333333333</v>
      </c>
    </row>
    <row r="874" spans="1:65">
      <c r="A874" s="32"/>
      <c r="B874" s="18">
        <v>1</v>
      </c>
      <c r="C874" s="7">
        <v>5</v>
      </c>
      <c r="D874" s="9">
        <v>0.39</v>
      </c>
      <c r="E874" s="9">
        <v>0.41</v>
      </c>
      <c r="F874" s="9">
        <v>0.35270000000000001</v>
      </c>
      <c r="G874" s="9">
        <v>0.36</v>
      </c>
      <c r="H874" s="9">
        <v>0.4</v>
      </c>
      <c r="I874" s="98">
        <v>0.49</v>
      </c>
      <c r="J874" s="9">
        <v>0.33</v>
      </c>
      <c r="K874" s="10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9">
        <v>55</v>
      </c>
    </row>
    <row r="875" spans="1:65">
      <c r="A875" s="32"/>
      <c r="B875" s="18">
        <v>1</v>
      </c>
      <c r="C875" s="7">
        <v>6</v>
      </c>
      <c r="D875" s="9">
        <v>0.4</v>
      </c>
      <c r="E875" s="9">
        <v>0.4</v>
      </c>
      <c r="F875" s="9">
        <v>0.37769999999999998</v>
      </c>
      <c r="G875" s="9">
        <v>0.36</v>
      </c>
      <c r="H875" s="9">
        <v>0.38</v>
      </c>
      <c r="I875" s="98">
        <v>0.49</v>
      </c>
      <c r="J875" s="9">
        <v>0.47</v>
      </c>
      <c r="K875" s="10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3"/>
    </row>
    <row r="876" spans="1:65">
      <c r="A876" s="32"/>
      <c r="B876" s="19" t="s">
        <v>241</v>
      </c>
      <c r="C876" s="11"/>
      <c r="D876" s="23">
        <v>0.38500000000000001</v>
      </c>
      <c r="E876" s="23">
        <v>0.40666666666666668</v>
      </c>
      <c r="F876" s="23">
        <v>0.35896666666666666</v>
      </c>
      <c r="G876" s="23">
        <v>0.36333333333333329</v>
      </c>
      <c r="H876" s="23">
        <v>0.3833333333333333</v>
      </c>
      <c r="I876" s="23">
        <v>0.49499999999999994</v>
      </c>
      <c r="J876" s="23">
        <v>0.4283333333333334</v>
      </c>
      <c r="K876" s="10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3"/>
    </row>
    <row r="877" spans="1:65">
      <c r="A877" s="32"/>
      <c r="B877" s="2" t="s">
        <v>242</v>
      </c>
      <c r="C877" s="30"/>
      <c r="D877" s="10">
        <v>0.39</v>
      </c>
      <c r="E877" s="10">
        <v>0.41</v>
      </c>
      <c r="F877" s="10">
        <v>0.35665000000000002</v>
      </c>
      <c r="G877" s="10">
        <v>0.36</v>
      </c>
      <c r="H877" s="10">
        <v>0.38</v>
      </c>
      <c r="I877" s="10">
        <v>0.49</v>
      </c>
      <c r="J877" s="10">
        <v>0.43000000000000005</v>
      </c>
      <c r="K877" s="10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3"/>
    </row>
    <row r="878" spans="1:65">
      <c r="A878" s="32"/>
      <c r="B878" s="2" t="s">
        <v>243</v>
      </c>
      <c r="C878" s="30"/>
      <c r="D878" s="24">
        <v>1.3784048752090234E-2</v>
      </c>
      <c r="E878" s="24">
        <v>5.1639777949431982E-3</v>
      </c>
      <c r="F878" s="24">
        <v>1.2024253268567937E-2</v>
      </c>
      <c r="G878" s="24">
        <v>8.1649658092772665E-3</v>
      </c>
      <c r="H878" s="24">
        <v>8.1649658092772665E-3</v>
      </c>
      <c r="I878" s="24">
        <v>1.3784048752090236E-2</v>
      </c>
      <c r="J878" s="24">
        <v>6.4316923641189752E-2</v>
      </c>
      <c r="K878" s="197"/>
      <c r="L878" s="198"/>
      <c r="M878" s="198"/>
      <c r="N878" s="198"/>
      <c r="O878" s="198"/>
      <c r="P878" s="198"/>
      <c r="Q878" s="198"/>
      <c r="R878" s="198"/>
      <c r="S878" s="198"/>
      <c r="T878" s="198"/>
      <c r="U878" s="198"/>
      <c r="V878" s="198"/>
      <c r="W878" s="198"/>
      <c r="X878" s="198"/>
      <c r="Y878" s="198"/>
      <c r="Z878" s="198"/>
      <c r="AA878" s="198"/>
      <c r="AB878" s="198"/>
      <c r="AC878" s="198"/>
      <c r="AD878" s="198"/>
      <c r="AE878" s="198"/>
      <c r="AF878" s="198"/>
      <c r="AG878" s="198"/>
      <c r="AH878" s="198"/>
      <c r="AI878" s="198"/>
      <c r="AJ878" s="198"/>
      <c r="AK878" s="198"/>
      <c r="AL878" s="198"/>
      <c r="AM878" s="198"/>
      <c r="AN878" s="198"/>
      <c r="AO878" s="198"/>
      <c r="AP878" s="198"/>
      <c r="AQ878" s="198"/>
      <c r="AR878" s="198"/>
      <c r="AS878" s="198"/>
      <c r="AT878" s="198"/>
      <c r="AU878" s="198"/>
      <c r="AV878" s="198"/>
      <c r="AW878" s="198"/>
      <c r="AX878" s="198"/>
      <c r="AY878" s="198"/>
      <c r="AZ878" s="198"/>
      <c r="BA878" s="198"/>
      <c r="BB878" s="198"/>
      <c r="BC878" s="198"/>
      <c r="BD878" s="198"/>
      <c r="BE878" s="198"/>
      <c r="BF878" s="198"/>
      <c r="BG878" s="198"/>
      <c r="BH878" s="198"/>
      <c r="BI878" s="198"/>
      <c r="BJ878" s="198"/>
      <c r="BK878" s="198"/>
      <c r="BL878" s="198"/>
      <c r="BM878" s="64"/>
    </row>
    <row r="879" spans="1:65">
      <c r="A879" s="32"/>
      <c r="B879" s="2" t="s">
        <v>86</v>
      </c>
      <c r="C879" s="30"/>
      <c r="D879" s="12">
        <v>3.5802724031403207E-2</v>
      </c>
      <c r="E879" s="12">
        <v>1.2698306053139012E-2</v>
      </c>
      <c r="F879" s="12">
        <v>3.3496851894979862E-2</v>
      </c>
      <c r="G879" s="12">
        <v>2.247238296131358E-2</v>
      </c>
      <c r="H879" s="12">
        <v>2.1299910806810263E-2</v>
      </c>
      <c r="I879" s="12">
        <v>2.7846563135535834E-2</v>
      </c>
      <c r="J879" s="12">
        <v>0.15015624196386709</v>
      </c>
      <c r="K879" s="10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3"/>
    </row>
    <row r="880" spans="1:65">
      <c r="A880" s="32"/>
      <c r="B880" s="2" t="s">
        <v>244</v>
      </c>
      <c r="C880" s="30"/>
      <c r="D880" s="12">
        <v>3.0312215822991817E-4</v>
      </c>
      <c r="E880" s="12">
        <v>5.6597237258043664E-2</v>
      </c>
      <c r="F880" s="12">
        <v>-6.73364222924695E-2</v>
      </c>
      <c r="G880" s="12">
        <v>-5.599099294158405E-2</v>
      </c>
      <c r="H880" s="12">
        <v>-4.0271943879097716E-3</v>
      </c>
      <c r="I880" s="12">
        <v>0.28610401420343834</v>
      </c>
      <c r="J880" s="12">
        <v>0.11289135235785763</v>
      </c>
      <c r="K880" s="10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3"/>
    </row>
    <row r="881" spans="1:65">
      <c r="A881" s="32"/>
      <c r="B881" s="54" t="s">
        <v>245</v>
      </c>
      <c r="C881" s="55"/>
      <c r="D881" s="53">
        <v>0</v>
      </c>
      <c r="E881" s="53">
        <v>0.67</v>
      </c>
      <c r="F881" s="53">
        <v>0.81</v>
      </c>
      <c r="G881" s="53">
        <v>0.67</v>
      </c>
      <c r="H881" s="53">
        <v>0.05</v>
      </c>
      <c r="I881" s="53">
        <v>3.42</v>
      </c>
      <c r="J881" s="53">
        <v>1.35</v>
      </c>
      <c r="K881" s="10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3"/>
    </row>
    <row r="882" spans="1:65">
      <c r="B882" s="33"/>
      <c r="C882" s="19"/>
      <c r="D882" s="28"/>
      <c r="E882" s="28"/>
      <c r="F882" s="28"/>
      <c r="G882" s="28"/>
      <c r="H882" s="28"/>
      <c r="I882" s="28"/>
      <c r="J882" s="28"/>
      <c r="BM882" s="63"/>
    </row>
    <row r="883" spans="1:65" ht="15">
      <c r="B883" s="36" t="s">
        <v>539</v>
      </c>
      <c r="BM883" s="29" t="s">
        <v>66</v>
      </c>
    </row>
    <row r="884" spans="1:65" ht="15">
      <c r="A884" s="25" t="s">
        <v>27</v>
      </c>
      <c r="B884" s="17" t="s">
        <v>110</v>
      </c>
      <c r="C884" s="14" t="s">
        <v>111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6" t="s">
        <v>213</v>
      </c>
      <c r="N884" s="16" t="s">
        <v>213</v>
      </c>
      <c r="O884" s="16" t="s">
        <v>213</v>
      </c>
      <c r="P884" s="10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9">
        <v>1</v>
      </c>
    </row>
    <row r="885" spans="1:65">
      <c r="A885" s="32"/>
      <c r="B885" s="18" t="s">
        <v>214</v>
      </c>
      <c r="C885" s="7" t="s">
        <v>214</v>
      </c>
      <c r="D885" s="100" t="s">
        <v>217</v>
      </c>
      <c r="E885" s="101" t="s">
        <v>218</v>
      </c>
      <c r="F885" s="101" t="s">
        <v>219</v>
      </c>
      <c r="G885" s="101" t="s">
        <v>221</v>
      </c>
      <c r="H885" s="101" t="s">
        <v>222</v>
      </c>
      <c r="I885" s="101" t="s">
        <v>224</v>
      </c>
      <c r="J885" s="101" t="s">
        <v>225</v>
      </c>
      <c r="K885" s="101" t="s">
        <v>227</v>
      </c>
      <c r="L885" s="101" t="s">
        <v>229</v>
      </c>
      <c r="M885" s="101" t="s">
        <v>233</v>
      </c>
      <c r="N885" s="101" t="s">
        <v>236</v>
      </c>
      <c r="O885" s="101" t="s">
        <v>260</v>
      </c>
      <c r="P885" s="10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9" t="s">
        <v>3</v>
      </c>
    </row>
    <row r="886" spans="1:65">
      <c r="A886" s="32"/>
      <c r="B886" s="18"/>
      <c r="C886" s="7"/>
      <c r="D886" s="8" t="s">
        <v>261</v>
      </c>
      <c r="E886" s="9" t="s">
        <v>262</v>
      </c>
      <c r="F886" s="9" t="s">
        <v>261</v>
      </c>
      <c r="G886" s="9" t="s">
        <v>261</v>
      </c>
      <c r="H886" s="9" t="s">
        <v>261</v>
      </c>
      <c r="I886" s="9" t="s">
        <v>261</v>
      </c>
      <c r="J886" s="9" t="s">
        <v>114</v>
      </c>
      <c r="K886" s="9" t="s">
        <v>261</v>
      </c>
      <c r="L886" s="9" t="s">
        <v>261</v>
      </c>
      <c r="M886" s="9" t="s">
        <v>114</v>
      </c>
      <c r="N886" s="9" t="s">
        <v>262</v>
      </c>
      <c r="O886" s="9" t="s">
        <v>261</v>
      </c>
      <c r="P886" s="10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>
        <v>2</v>
      </c>
    </row>
    <row r="887" spans="1:65">
      <c r="A887" s="32"/>
      <c r="B887" s="18"/>
      <c r="C887" s="7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10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>
        <v>2</v>
      </c>
    </row>
    <row r="888" spans="1:65">
      <c r="A888" s="32"/>
      <c r="B888" s="17">
        <v>1</v>
      </c>
      <c r="C888" s="13">
        <v>1</v>
      </c>
      <c r="D888" s="20">
        <v>0.15</v>
      </c>
      <c r="E888" s="20">
        <v>0.15</v>
      </c>
      <c r="F888" s="107" t="s">
        <v>102</v>
      </c>
      <c r="G888" s="97" t="s">
        <v>97</v>
      </c>
      <c r="H888" s="21">
        <v>0.2</v>
      </c>
      <c r="I888" s="97" t="s">
        <v>192</v>
      </c>
      <c r="J888" s="21">
        <v>0.14043562820731145</v>
      </c>
      <c r="K888" s="97" t="s">
        <v>97</v>
      </c>
      <c r="L888" s="103">
        <v>0.1</v>
      </c>
      <c r="M888" s="97" t="s">
        <v>104</v>
      </c>
      <c r="N888" s="20">
        <v>0.14000000000000001</v>
      </c>
      <c r="O888" s="97">
        <v>0.4</v>
      </c>
      <c r="P888" s="10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9">
        <v>1</v>
      </c>
    </row>
    <row r="889" spans="1:65">
      <c r="A889" s="32"/>
      <c r="B889" s="18">
        <v>1</v>
      </c>
      <c r="C889" s="7">
        <v>2</v>
      </c>
      <c r="D889" s="9">
        <v>0.13</v>
      </c>
      <c r="E889" s="9">
        <v>0.16</v>
      </c>
      <c r="F889" s="104" t="s">
        <v>102</v>
      </c>
      <c r="G889" s="9">
        <v>0.2</v>
      </c>
      <c r="H889" s="105">
        <v>0.1</v>
      </c>
      <c r="I889" s="98" t="s">
        <v>192</v>
      </c>
      <c r="J889" s="22">
        <v>0.18056755590798443</v>
      </c>
      <c r="K889" s="98" t="s">
        <v>97</v>
      </c>
      <c r="L889" s="9">
        <v>0.2</v>
      </c>
      <c r="M889" s="98" t="s">
        <v>104</v>
      </c>
      <c r="N889" s="9">
        <v>0.14000000000000001</v>
      </c>
      <c r="O889" s="98">
        <v>0.2</v>
      </c>
      <c r="P889" s="10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9" t="e">
        <v>#N/A</v>
      </c>
    </row>
    <row r="890" spans="1:65">
      <c r="A890" s="32"/>
      <c r="B890" s="18">
        <v>1</v>
      </c>
      <c r="C890" s="7">
        <v>3</v>
      </c>
      <c r="D890" s="9">
        <v>0.14000000000000001</v>
      </c>
      <c r="E890" s="9">
        <v>0.14000000000000001</v>
      </c>
      <c r="F890" s="104" t="s">
        <v>102</v>
      </c>
      <c r="G890" s="98" t="s">
        <v>97</v>
      </c>
      <c r="H890" s="22">
        <v>0.2</v>
      </c>
      <c r="I890" s="98" t="s">
        <v>192</v>
      </c>
      <c r="J890" s="22">
        <v>0.19015352176250769</v>
      </c>
      <c r="K890" s="22">
        <v>0.2</v>
      </c>
      <c r="L890" s="10">
        <v>0.2</v>
      </c>
      <c r="M890" s="104" t="s">
        <v>104</v>
      </c>
      <c r="N890" s="10">
        <v>0.13</v>
      </c>
      <c r="O890" s="104">
        <v>0.4</v>
      </c>
      <c r="P890" s="10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9">
        <v>16</v>
      </c>
    </row>
    <row r="891" spans="1:65">
      <c r="A891" s="32"/>
      <c r="B891" s="18">
        <v>1</v>
      </c>
      <c r="C891" s="7">
        <v>4</v>
      </c>
      <c r="D891" s="9">
        <v>0.16</v>
      </c>
      <c r="E891" s="9">
        <v>0.13</v>
      </c>
      <c r="F891" s="104" t="s">
        <v>102</v>
      </c>
      <c r="G891" s="98" t="s">
        <v>97</v>
      </c>
      <c r="H891" s="105">
        <v>0.1</v>
      </c>
      <c r="I891" s="98">
        <v>0.7</v>
      </c>
      <c r="J891" s="22">
        <v>0.13159968468805222</v>
      </c>
      <c r="K891" s="104" t="s">
        <v>97</v>
      </c>
      <c r="L891" s="10">
        <v>0.2</v>
      </c>
      <c r="M891" s="104" t="s">
        <v>104</v>
      </c>
      <c r="N891" s="105">
        <v>0.16</v>
      </c>
      <c r="O891" s="104">
        <v>0.3</v>
      </c>
      <c r="P891" s="10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9">
        <v>0.17647544573629276</v>
      </c>
    </row>
    <row r="892" spans="1:65">
      <c r="A892" s="32"/>
      <c r="B892" s="18">
        <v>1</v>
      </c>
      <c r="C892" s="7">
        <v>5</v>
      </c>
      <c r="D892" s="9">
        <v>0.15</v>
      </c>
      <c r="E892" s="9">
        <v>0.16</v>
      </c>
      <c r="F892" s="98" t="s">
        <v>102</v>
      </c>
      <c r="G892" s="98" t="s">
        <v>97</v>
      </c>
      <c r="H892" s="9">
        <v>0.2</v>
      </c>
      <c r="I892" s="98" t="s">
        <v>192</v>
      </c>
      <c r="J892" s="9">
        <v>0.20255096934629274</v>
      </c>
      <c r="K892" s="98" t="s">
        <v>97</v>
      </c>
      <c r="L892" s="9">
        <v>0.2</v>
      </c>
      <c r="M892" s="98" t="s">
        <v>104</v>
      </c>
      <c r="N892" s="9">
        <v>0.14000000000000001</v>
      </c>
      <c r="O892" s="98">
        <v>0.5</v>
      </c>
      <c r="P892" s="10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9">
        <v>56</v>
      </c>
    </row>
    <row r="893" spans="1:65">
      <c r="A893" s="32"/>
      <c r="B893" s="18">
        <v>1</v>
      </c>
      <c r="C893" s="7">
        <v>6</v>
      </c>
      <c r="D893" s="9">
        <v>0.14000000000000001</v>
      </c>
      <c r="E893" s="9">
        <v>0.14000000000000001</v>
      </c>
      <c r="F893" s="98" t="s">
        <v>102</v>
      </c>
      <c r="G893" s="98" t="s">
        <v>97</v>
      </c>
      <c r="H893" s="9">
        <v>0.2</v>
      </c>
      <c r="I893" s="98" t="s">
        <v>192</v>
      </c>
      <c r="J893" s="9">
        <v>0.24751403542990266</v>
      </c>
      <c r="K893" s="98" t="s">
        <v>97</v>
      </c>
      <c r="L893" s="9">
        <v>0.2</v>
      </c>
      <c r="M893" s="98" t="s">
        <v>104</v>
      </c>
      <c r="N893" s="9">
        <v>0.14000000000000001</v>
      </c>
      <c r="O893" s="98">
        <v>0.3</v>
      </c>
      <c r="P893" s="10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3"/>
    </row>
    <row r="894" spans="1:65">
      <c r="A894" s="32"/>
      <c r="B894" s="19" t="s">
        <v>241</v>
      </c>
      <c r="C894" s="11"/>
      <c r="D894" s="23">
        <v>0.14500000000000002</v>
      </c>
      <c r="E894" s="23">
        <v>0.1466666666666667</v>
      </c>
      <c r="F894" s="23" t="s">
        <v>619</v>
      </c>
      <c r="G894" s="23">
        <v>0.2</v>
      </c>
      <c r="H894" s="23">
        <v>0.16666666666666666</v>
      </c>
      <c r="I894" s="23">
        <v>0.7</v>
      </c>
      <c r="J894" s="23">
        <v>0.18213689922367518</v>
      </c>
      <c r="K894" s="23">
        <v>0.2</v>
      </c>
      <c r="L894" s="23">
        <v>0.18333333333333332</v>
      </c>
      <c r="M894" s="23" t="s">
        <v>619</v>
      </c>
      <c r="N894" s="23">
        <v>0.14166666666666669</v>
      </c>
      <c r="O894" s="23">
        <v>0.35000000000000003</v>
      </c>
      <c r="P894" s="10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3"/>
    </row>
    <row r="895" spans="1:65">
      <c r="A895" s="32"/>
      <c r="B895" s="2" t="s">
        <v>242</v>
      </c>
      <c r="C895" s="30"/>
      <c r="D895" s="10">
        <v>0.14500000000000002</v>
      </c>
      <c r="E895" s="10">
        <v>0.14500000000000002</v>
      </c>
      <c r="F895" s="10" t="s">
        <v>619</v>
      </c>
      <c r="G895" s="10">
        <v>0.2</v>
      </c>
      <c r="H895" s="10">
        <v>0.2</v>
      </c>
      <c r="I895" s="10">
        <v>0.7</v>
      </c>
      <c r="J895" s="10">
        <v>0.18536053883524606</v>
      </c>
      <c r="K895" s="10">
        <v>0.2</v>
      </c>
      <c r="L895" s="10">
        <v>0.2</v>
      </c>
      <c r="M895" s="10" t="s">
        <v>619</v>
      </c>
      <c r="N895" s="10">
        <v>0.14000000000000001</v>
      </c>
      <c r="O895" s="10">
        <v>0.35</v>
      </c>
      <c r="P895" s="10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3"/>
    </row>
    <row r="896" spans="1:65">
      <c r="A896" s="32"/>
      <c r="B896" s="2" t="s">
        <v>243</v>
      </c>
      <c r="C896" s="30"/>
      <c r="D896" s="24">
        <v>1.0488088481701512E-2</v>
      </c>
      <c r="E896" s="24">
        <v>1.2110601416389965E-2</v>
      </c>
      <c r="F896" s="24" t="s">
        <v>619</v>
      </c>
      <c r="G896" s="24" t="s">
        <v>619</v>
      </c>
      <c r="H896" s="24">
        <v>5.1639777949432336E-2</v>
      </c>
      <c r="I896" s="24" t="s">
        <v>619</v>
      </c>
      <c r="J896" s="24">
        <v>4.2545597493210033E-2</v>
      </c>
      <c r="K896" s="24" t="s">
        <v>619</v>
      </c>
      <c r="L896" s="24">
        <v>4.0824829046386499E-2</v>
      </c>
      <c r="M896" s="24" t="s">
        <v>619</v>
      </c>
      <c r="N896" s="24">
        <v>9.8319208025017483E-3</v>
      </c>
      <c r="O896" s="24">
        <v>0.1048808848170152</v>
      </c>
      <c r="P896" s="10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3"/>
    </row>
    <row r="897" spans="1:65">
      <c r="A897" s="32"/>
      <c r="B897" s="2" t="s">
        <v>86</v>
      </c>
      <c r="C897" s="30"/>
      <c r="D897" s="12">
        <v>7.2331644701389725E-2</v>
      </c>
      <c r="E897" s="12">
        <v>8.2572282384477017E-2</v>
      </c>
      <c r="F897" s="12" t="s">
        <v>619</v>
      </c>
      <c r="G897" s="12" t="s">
        <v>619</v>
      </c>
      <c r="H897" s="12">
        <v>0.30983866769659402</v>
      </c>
      <c r="I897" s="12" t="s">
        <v>619</v>
      </c>
      <c r="J897" s="12">
        <v>0.23359131331736055</v>
      </c>
      <c r="K897" s="12" t="s">
        <v>619</v>
      </c>
      <c r="L897" s="12">
        <v>0.22268088570756273</v>
      </c>
      <c r="M897" s="12" t="s">
        <v>619</v>
      </c>
      <c r="N897" s="12">
        <v>6.9401793900012332E-2</v>
      </c>
      <c r="O897" s="12">
        <v>0.29965967090575768</v>
      </c>
      <c r="P897" s="10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3"/>
    </row>
    <row r="898" spans="1:65">
      <c r="A898" s="32"/>
      <c r="B898" s="2" t="s">
        <v>244</v>
      </c>
      <c r="C898" s="30"/>
      <c r="D898" s="12">
        <v>-0.17835594977516867</v>
      </c>
      <c r="E898" s="12">
        <v>-0.16891176528982577</v>
      </c>
      <c r="F898" s="12" t="s">
        <v>619</v>
      </c>
      <c r="G898" s="12">
        <v>0.13330213824114656</v>
      </c>
      <c r="H898" s="12">
        <v>-5.558155146571131E-2</v>
      </c>
      <c r="I898" s="12">
        <v>2.9665574838440123</v>
      </c>
      <c r="J898" s="12">
        <v>3.2080686714016426E-2</v>
      </c>
      <c r="K898" s="12">
        <v>0.13330213824114656</v>
      </c>
      <c r="L898" s="12">
        <v>3.886029338771757E-2</v>
      </c>
      <c r="M898" s="12" t="s">
        <v>619</v>
      </c>
      <c r="N898" s="12">
        <v>-0.19724431874585446</v>
      </c>
      <c r="O898" s="12">
        <v>0.98327874192200659</v>
      </c>
      <c r="P898" s="10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3"/>
    </row>
    <row r="899" spans="1:65">
      <c r="A899" s="32"/>
      <c r="B899" s="54" t="s">
        <v>245</v>
      </c>
      <c r="C899" s="55"/>
      <c r="D899" s="53">
        <v>0.57999999999999996</v>
      </c>
      <c r="E899" s="53">
        <v>0.54</v>
      </c>
      <c r="F899" s="53">
        <v>8.99</v>
      </c>
      <c r="G899" s="53">
        <v>1.35</v>
      </c>
      <c r="H899" s="53">
        <v>0</v>
      </c>
      <c r="I899" s="53" t="s">
        <v>246</v>
      </c>
      <c r="J899" s="53">
        <v>0.42</v>
      </c>
      <c r="K899" s="53">
        <v>1.35</v>
      </c>
      <c r="L899" s="53">
        <v>0.45</v>
      </c>
      <c r="M899" s="53">
        <v>62.94</v>
      </c>
      <c r="N899" s="53">
        <v>0.67</v>
      </c>
      <c r="O899" s="53">
        <v>4.9400000000000004</v>
      </c>
      <c r="P899" s="10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3"/>
    </row>
    <row r="900" spans="1:65">
      <c r="B900" s="33"/>
      <c r="C900" s="19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BM900" s="63"/>
    </row>
    <row r="901" spans="1:65" ht="15">
      <c r="B901" s="36" t="s">
        <v>540</v>
      </c>
      <c r="BM901" s="29" t="s">
        <v>66</v>
      </c>
    </row>
    <row r="902" spans="1:65" ht="15">
      <c r="A902" s="25" t="s">
        <v>30</v>
      </c>
      <c r="B902" s="17" t="s">
        <v>110</v>
      </c>
      <c r="C902" s="14" t="s">
        <v>111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6" t="s">
        <v>213</v>
      </c>
      <c r="M902" s="16" t="s">
        <v>213</v>
      </c>
      <c r="N902" s="16" t="s">
        <v>213</v>
      </c>
      <c r="O902" s="16" t="s">
        <v>213</v>
      </c>
      <c r="P902" s="16" t="s">
        <v>213</v>
      </c>
      <c r="Q902" s="16" t="s">
        <v>213</v>
      </c>
      <c r="R902" s="16" t="s">
        <v>213</v>
      </c>
      <c r="S902" s="16" t="s">
        <v>213</v>
      </c>
      <c r="T902" s="16" t="s">
        <v>213</v>
      </c>
      <c r="U902" s="10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9">
        <v>1</v>
      </c>
    </row>
    <row r="903" spans="1:65">
      <c r="A903" s="32"/>
      <c r="B903" s="18" t="s">
        <v>214</v>
      </c>
      <c r="C903" s="7" t="s">
        <v>214</v>
      </c>
      <c r="D903" s="100" t="s">
        <v>217</v>
      </c>
      <c r="E903" s="101" t="s">
        <v>218</v>
      </c>
      <c r="F903" s="101" t="s">
        <v>219</v>
      </c>
      <c r="G903" s="101" t="s">
        <v>220</v>
      </c>
      <c r="H903" s="101" t="s">
        <v>258</v>
      </c>
      <c r="I903" s="101" t="s">
        <v>221</v>
      </c>
      <c r="J903" s="101" t="s">
        <v>222</v>
      </c>
      <c r="K903" s="101" t="s">
        <v>223</v>
      </c>
      <c r="L903" s="101" t="s">
        <v>224</v>
      </c>
      <c r="M903" s="101" t="s">
        <v>225</v>
      </c>
      <c r="N903" s="101" t="s">
        <v>227</v>
      </c>
      <c r="O903" s="101" t="s">
        <v>229</v>
      </c>
      <c r="P903" s="101" t="s">
        <v>230</v>
      </c>
      <c r="Q903" s="101" t="s">
        <v>231</v>
      </c>
      <c r="R903" s="101" t="s">
        <v>232</v>
      </c>
      <c r="S903" s="101" t="s">
        <v>236</v>
      </c>
      <c r="T903" s="101" t="s">
        <v>260</v>
      </c>
      <c r="U903" s="10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9" t="s">
        <v>3</v>
      </c>
    </row>
    <row r="904" spans="1:65">
      <c r="A904" s="32"/>
      <c r="B904" s="18"/>
      <c r="C904" s="7"/>
      <c r="D904" s="8" t="s">
        <v>261</v>
      </c>
      <c r="E904" s="9" t="s">
        <v>262</v>
      </c>
      <c r="F904" s="9" t="s">
        <v>261</v>
      </c>
      <c r="G904" s="9" t="s">
        <v>114</v>
      </c>
      <c r="H904" s="9" t="s">
        <v>114</v>
      </c>
      <c r="I904" s="9" t="s">
        <v>261</v>
      </c>
      <c r="J904" s="9" t="s">
        <v>261</v>
      </c>
      <c r="K904" s="9" t="s">
        <v>114</v>
      </c>
      <c r="L904" s="9" t="s">
        <v>261</v>
      </c>
      <c r="M904" s="9" t="s">
        <v>114</v>
      </c>
      <c r="N904" s="9" t="s">
        <v>261</v>
      </c>
      <c r="O904" s="9" t="s">
        <v>261</v>
      </c>
      <c r="P904" s="9" t="s">
        <v>114</v>
      </c>
      <c r="Q904" s="9" t="s">
        <v>114</v>
      </c>
      <c r="R904" s="9" t="s">
        <v>114</v>
      </c>
      <c r="S904" s="9" t="s">
        <v>262</v>
      </c>
      <c r="T904" s="9" t="s">
        <v>261</v>
      </c>
      <c r="U904" s="10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9">
        <v>2</v>
      </c>
    </row>
    <row r="905" spans="1:65">
      <c r="A905" s="32"/>
      <c r="B905" s="18"/>
      <c r="C905" s="7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10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9">
        <v>2</v>
      </c>
    </row>
    <row r="906" spans="1:65">
      <c r="A906" s="32"/>
      <c r="B906" s="17">
        <v>1</v>
      </c>
      <c r="C906" s="13">
        <v>1</v>
      </c>
      <c r="D906" s="20">
        <v>0.47</v>
      </c>
      <c r="E906" s="20">
        <v>0.6</v>
      </c>
      <c r="F906" s="21">
        <v>0.46809473699999998</v>
      </c>
      <c r="G906" s="97" t="s">
        <v>266</v>
      </c>
      <c r="H906" s="107" t="s">
        <v>266</v>
      </c>
      <c r="I906" s="20">
        <v>0.5</v>
      </c>
      <c r="J906" s="21">
        <v>0.53</v>
      </c>
      <c r="K906" s="97">
        <v>9</v>
      </c>
      <c r="L906" s="20">
        <v>0.5</v>
      </c>
      <c r="M906" s="20">
        <v>0.47573953045513201</v>
      </c>
      <c r="N906" s="20">
        <v>0.5</v>
      </c>
      <c r="O906" s="20">
        <v>0.42</v>
      </c>
      <c r="P906" s="97" t="s">
        <v>266</v>
      </c>
      <c r="Q906" s="97" t="s">
        <v>266</v>
      </c>
      <c r="R906" s="97" t="s">
        <v>266</v>
      </c>
      <c r="S906" s="20">
        <v>0.6</v>
      </c>
      <c r="T906" s="20">
        <v>0.4</v>
      </c>
      <c r="U906" s="10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9">
        <v>1</v>
      </c>
    </row>
    <row r="907" spans="1:65">
      <c r="A907" s="32"/>
      <c r="B907" s="18">
        <v>1</v>
      </c>
      <c r="C907" s="7">
        <v>2</v>
      </c>
      <c r="D907" s="9">
        <v>0.44</v>
      </c>
      <c r="E907" s="9">
        <v>0.6</v>
      </c>
      <c r="F907" s="22">
        <v>0.45843157899999998</v>
      </c>
      <c r="G907" s="98" t="s">
        <v>266</v>
      </c>
      <c r="H907" s="104" t="s">
        <v>266</v>
      </c>
      <c r="I907" s="9">
        <v>0.5</v>
      </c>
      <c r="J907" s="22">
        <v>0.49</v>
      </c>
      <c r="K907" s="98">
        <v>8</v>
      </c>
      <c r="L907" s="9">
        <v>0.4</v>
      </c>
      <c r="M907" s="9">
        <v>0.46867160661938101</v>
      </c>
      <c r="N907" s="9">
        <v>0.5</v>
      </c>
      <c r="O907" s="9">
        <v>0.43</v>
      </c>
      <c r="P907" s="98" t="s">
        <v>266</v>
      </c>
      <c r="Q907" s="98" t="s">
        <v>266</v>
      </c>
      <c r="R907" s="98" t="s">
        <v>266</v>
      </c>
      <c r="S907" s="9">
        <v>0.5</v>
      </c>
      <c r="T907" s="9">
        <v>0.4</v>
      </c>
      <c r="U907" s="10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9" t="e">
        <v>#N/A</v>
      </c>
    </row>
    <row r="908" spans="1:65">
      <c r="A908" s="32"/>
      <c r="B908" s="18">
        <v>1</v>
      </c>
      <c r="C908" s="7">
        <v>3</v>
      </c>
      <c r="D908" s="9">
        <v>0.46</v>
      </c>
      <c r="E908" s="9">
        <v>0.6</v>
      </c>
      <c r="F908" s="22">
        <v>0.47520000000000001</v>
      </c>
      <c r="G908" s="98" t="s">
        <v>266</v>
      </c>
      <c r="H908" s="104" t="s">
        <v>266</v>
      </c>
      <c r="I908" s="9">
        <v>0.6</v>
      </c>
      <c r="J908" s="22">
        <v>0.6</v>
      </c>
      <c r="K908" s="104">
        <v>8</v>
      </c>
      <c r="L908" s="10">
        <v>0.4</v>
      </c>
      <c r="M908" s="10">
        <v>0.46147449748876102</v>
      </c>
      <c r="N908" s="10">
        <v>0.5</v>
      </c>
      <c r="O908" s="10">
        <v>0.43</v>
      </c>
      <c r="P908" s="104" t="s">
        <v>266</v>
      </c>
      <c r="Q908" s="104" t="s">
        <v>266</v>
      </c>
      <c r="R908" s="104" t="s">
        <v>266</v>
      </c>
      <c r="S908" s="10">
        <v>0.5</v>
      </c>
      <c r="T908" s="10">
        <v>0.5</v>
      </c>
      <c r="U908" s="10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9">
        <v>16</v>
      </c>
    </row>
    <row r="909" spans="1:65">
      <c r="A909" s="32"/>
      <c r="B909" s="18">
        <v>1</v>
      </c>
      <c r="C909" s="7">
        <v>4</v>
      </c>
      <c r="D909" s="9">
        <v>0.31</v>
      </c>
      <c r="E909" s="9">
        <v>0.6</v>
      </c>
      <c r="F909" s="22">
        <v>0.47955789499999996</v>
      </c>
      <c r="G909" s="98" t="s">
        <v>266</v>
      </c>
      <c r="H909" s="104" t="s">
        <v>266</v>
      </c>
      <c r="I909" s="9">
        <v>0.5</v>
      </c>
      <c r="J909" s="22">
        <v>0.57999999999999996</v>
      </c>
      <c r="K909" s="104">
        <v>9</v>
      </c>
      <c r="L909" s="10">
        <v>0.4</v>
      </c>
      <c r="M909" s="10">
        <v>0.47034813428912303</v>
      </c>
      <c r="N909" s="10">
        <v>0.5</v>
      </c>
      <c r="O909" s="10">
        <v>0.44</v>
      </c>
      <c r="P909" s="104" t="s">
        <v>266</v>
      </c>
      <c r="Q909" s="104" t="s">
        <v>266</v>
      </c>
      <c r="R909" s="104" t="s">
        <v>266</v>
      </c>
      <c r="S909" s="10">
        <v>0.6</v>
      </c>
      <c r="T909" s="10">
        <v>0.5</v>
      </c>
      <c r="U909" s="10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9">
        <v>0.48897205743135996</v>
      </c>
    </row>
    <row r="910" spans="1:65">
      <c r="A910" s="32"/>
      <c r="B910" s="18">
        <v>1</v>
      </c>
      <c r="C910" s="7">
        <v>5</v>
      </c>
      <c r="D910" s="9">
        <v>0.31</v>
      </c>
      <c r="E910" s="9">
        <v>0.6</v>
      </c>
      <c r="F910" s="9">
        <v>0.55297894700000005</v>
      </c>
      <c r="G910" s="98" t="s">
        <v>266</v>
      </c>
      <c r="H910" s="98" t="s">
        <v>266</v>
      </c>
      <c r="I910" s="9">
        <v>0.5</v>
      </c>
      <c r="J910" s="9">
        <v>0.53</v>
      </c>
      <c r="K910" s="98">
        <v>7</v>
      </c>
      <c r="L910" s="9">
        <v>0.4</v>
      </c>
      <c r="M910" s="9">
        <v>0.46927790272195602</v>
      </c>
      <c r="N910" s="9">
        <v>0.5</v>
      </c>
      <c r="O910" s="9">
        <v>0.43</v>
      </c>
      <c r="P910" s="98" t="s">
        <v>266</v>
      </c>
      <c r="Q910" s="98" t="s">
        <v>266</v>
      </c>
      <c r="R910" s="98" t="s">
        <v>266</v>
      </c>
      <c r="S910" s="9">
        <v>0.6</v>
      </c>
      <c r="T910" s="9">
        <v>0.5</v>
      </c>
      <c r="U910" s="10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9">
        <v>57</v>
      </c>
    </row>
    <row r="911" spans="1:65">
      <c r="A911" s="32"/>
      <c r="B911" s="18">
        <v>1</v>
      </c>
      <c r="C911" s="7">
        <v>6</v>
      </c>
      <c r="D911" s="9">
        <v>0.3</v>
      </c>
      <c r="E911" s="9">
        <v>0.6</v>
      </c>
      <c r="F911" s="9">
        <v>0.54</v>
      </c>
      <c r="G911" s="98" t="s">
        <v>266</v>
      </c>
      <c r="H911" s="98" t="s">
        <v>266</v>
      </c>
      <c r="I911" s="9">
        <v>0.5</v>
      </c>
      <c r="J911" s="9">
        <v>0.49</v>
      </c>
      <c r="K911" s="98">
        <v>7</v>
      </c>
      <c r="L911" s="9">
        <v>0.4</v>
      </c>
      <c r="M911" s="9">
        <v>0.46238096089540504</v>
      </c>
      <c r="N911" s="9">
        <v>0.5</v>
      </c>
      <c r="O911" s="9">
        <v>0.43</v>
      </c>
      <c r="P911" s="98" t="s">
        <v>266</v>
      </c>
      <c r="Q911" s="98" t="s">
        <v>266</v>
      </c>
      <c r="R911" s="98" t="s">
        <v>266</v>
      </c>
      <c r="S911" s="9">
        <v>0.6</v>
      </c>
      <c r="T911" s="9">
        <v>0.5</v>
      </c>
      <c r="U911" s="10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3"/>
    </row>
    <row r="912" spans="1:65">
      <c r="A912" s="32"/>
      <c r="B912" s="19" t="s">
        <v>241</v>
      </c>
      <c r="C912" s="11"/>
      <c r="D912" s="23">
        <v>0.38166666666666665</v>
      </c>
      <c r="E912" s="23">
        <v>0.6</v>
      </c>
      <c r="F912" s="23">
        <v>0.49571052633333329</v>
      </c>
      <c r="G912" s="23" t="s">
        <v>619</v>
      </c>
      <c r="H912" s="23" t="s">
        <v>619</v>
      </c>
      <c r="I912" s="23">
        <v>0.51666666666666672</v>
      </c>
      <c r="J912" s="23">
        <v>0.53666666666666674</v>
      </c>
      <c r="K912" s="23">
        <v>8</v>
      </c>
      <c r="L912" s="23">
        <v>0.41666666666666669</v>
      </c>
      <c r="M912" s="23">
        <v>0.46798210541162627</v>
      </c>
      <c r="N912" s="23">
        <v>0.5</v>
      </c>
      <c r="O912" s="23">
        <v>0.43</v>
      </c>
      <c r="P912" s="23" t="s">
        <v>619</v>
      </c>
      <c r="Q912" s="23" t="s">
        <v>619</v>
      </c>
      <c r="R912" s="23" t="s">
        <v>619</v>
      </c>
      <c r="S912" s="23">
        <v>0.56666666666666676</v>
      </c>
      <c r="T912" s="23">
        <v>0.46666666666666662</v>
      </c>
      <c r="U912" s="10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3"/>
    </row>
    <row r="913" spans="1:65">
      <c r="A913" s="32"/>
      <c r="B913" s="2" t="s">
        <v>242</v>
      </c>
      <c r="C913" s="30"/>
      <c r="D913" s="10">
        <v>0.375</v>
      </c>
      <c r="E913" s="10">
        <v>0.6</v>
      </c>
      <c r="F913" s="10">
        <v>0.47737894749999998</v>
      </c>
      <c r="G913" s="10" t="s">
        <v>619</v>
      </c>
      <c r="H913" s="10" t="s">
        <v>619</v>
      </c>
      <c r="I913" s="10">
        <v>0.5</v>
      </c>
      <c r="J913" s="10">
        <v>0.53</v>
      </c>
      <c r="K913" s="10">
        <v>8</v>
      </c>
      <c r="L913" s="10">
        <v>0.4</v>
      </c>
      <c r="M913" s="10">
        <v>0.46897475467066851</v>
      </c>
      <c r="N913" s="10">
        <v>0.5</v>
      </c>
      <c r="O913" s="10">
        <v>0.43</v>
      </c>
      <c r="P913" s="10" t="s">
        <v>619</v>
      </c>
      <c r="Q913" s="10" t="s">
        <v>619</v>
      </c>
      <c r="R913" s="10" t="s">
        <v>619</v>
      </c>
      <c r="S913" s="10">
        <v>0.6</v>
      </c>
      <c r="T913" s="10">
        <v>0.5</v>
      </c>
      <c r="U913" s="10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3"/>
    </row>
    <row r="914" spans="1:65">
      <c r="A914" s="32"/>
      <c r="B914" s="2" t="s">
        <v>243</v>
      </c>
      <c r="C914" s="30"/>
      <c r="D914" s="24">
        <v>8.2804991797998634E-2</v>
      </c>
      <c r="E914" s="24">
        <v>0</v>
      </c>
      <c r="F914" s="24">
        <v>4.0187486628477022E-2</v>
      </c>
      <c r="G914" s="24" t="s">
        <v>619</v>
      </c>
      <c r="H914" s="24" t="s">
        <v>619</v>
      </c>
      <c r="I914" s="24">
        <v>4.0824829046386291E-2</v>
      </c>
      <c r="J914" s="24">
        <v>4.5460605656619503E-2</v>
      </c>
      <c r="K914" s="24">
        <v>0.89442719099991586</v>
      </c>
      <c r="L914" s="24">
        <v>4.0824829046386291E-2</v>
      </c>
      <c r="M914" s="24">
        <v>5.3226312911763014E-3</v>
      </c>
      <c r="N914" s="24">
        <v>0</v>
      </c>
      <c r="O914" s="24">
        <v>6.324555320336764E-3</v>
      </c>
      <c r="P914" s="24" t="s">
        <v>619</v>
      </c>
      <c r="Q914" s="24" t="s">
        <v>619</v>
      </c>
      <c r="R914" s="24" t="s">
        <v>619</v>
      </c>
      <c r="S914" s="24">
        <v>5.1639777949432211E-2</v>
      </c>
      <c r="T914" s="24">
        <v>5.1639777949432822E-2</v>
      </c>
      <c r="U914" s="10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3"/>
    </row>
    <row r="915" spans="1:65">
      <c r="A915" s="32"/>
      <c r="B915" s="2" t="s">
        <v>86</v>
      </c>
      <c r="C915" s="30"/>
      <c r="D915" s="12">
        <v>0.21695631038776936</v>
      </c>
      <c r="E915" s="12">
        <v>0</v>
      </c>
      <c r="F915" s="12">
        <v>8.1070472571432822E-2</v>
      </c>
      <c r="G915" s="12" t="s">
        <v>619</v>
      </c>
      <c r="H915" s="12" t="s">
        <v>619</v>
      </c>
      <c r="I915" s="12">
        <v>7.9015798154296032E-2</v>
      </c>
      <c r="J915" s="12">
        <v>8.4709203086868634E-2</v>
      </c>
      <c r="K915" s="12">
        <v>0.11180339887498948</v>
      </c>
      <c r="L915" s="12">
        <v>9.7979589711327086E-2</v>
      </c>
      <c r="M915" s="12">
        <v>1.1373578668130137E-2</v>
      </c>
      <c r="N915" s="12">
        <v>0</v>
      </c>
      <c r="O915" s="12">
        <v>1.4708268186829684E-2</v>
      </c>
      <c r="P915" s="12" t="s">
        <v>619</v>
      </c>
      <c r="Q915" s="12" t="s">
        <v>619</v>
      </c>
      <c r="R915" s="12" t="s">
        <v>619</v>
      </c>
      <c r="S915" s="12">
        <v>9.1129019910762707E-2</v>
      </c>
      <c r="T915" s="12">
        <v>0.11065666703449892</v>
      </c>
      <c r="U915" s="10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3"/>
    </row>
    <row r="916" spans="1:65">
      <c r="A916" s="32"/>
      <c r="B916" s="2" t="s">
        <v>244</v>
      </c>
      <c r="C916" s="30"/>
      <c r="D916" s="12">
        <v>-0.21945096684743881</v>
      </c>
      <c r="E916" s="12">
        <v>0.22706398224856783</v>
      </c>
      <c r="F916" s="12">
        <v>1.3780887475189241E-2</v>
      </c>
      <c r="G916" s="12" t="s">
        <v>619</v>
      </c>
      <c r="H916" s="12" t="s">
        <v>619</v>
      </c>
      <c r="I916" s="12">
        <v>5.6638429158489156E-2</v>
      </c>
      <c r="J916" s="12">
        <v>9.754056190010818E-2</v>
      </c>
      <c r="K916" s="12">
        <v>15.36085309664757</v>
      </c>
      <c r="L916" s="12">
        <v>-0.14787223454960563</v>
      </c>
      <c r="M916" s="12">
        <v>-4.2926690187568006E-2</v>
      </c>
      <c r="N916" s="12">
        <v>2.2553318540473155E-2</v>
      </c>
      <c r="O916" s="12">
        <v>-0.12060414605519298</v>
      </c>
      <c r="P916" s="12" t="s">
        <v>619</v>
      </c>
      <c r="Q916" s="12" t="s">
        <v>619</v>
      </c>
      <c r="R916" s="12" t="s">
        <v>619</v>
      </c>
      <c r="S916" s="12">
        <v>0.15889376101253649</v>
      </c>
      <c r="T916" s="12">
        <v>-4.5616902695558403E-2</v>
      </c>
      <c r="U916" s="10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3"/>
    </row>
    <row r="917" spans="1:65">
      <c r="A917" s="32"/>
      <c r="B917" s="54" t="s">
        <v>245</v>
      </c>
      <c r="C917" s="55"/>
      <c r="D917" s="53">
        <v>1.1499999999999999</v>
      </c>
      <c r="E917" s="53">
        <v>0.57999999999999996</v>
      </c>
      <c r="F917" s="53">
        <v>0.25</v>
      </c>
      <c r="G917" s="53">
        <v>75.150000000000006</v>
      </c>
      <c r="H917" s="53">
        <v>75.150000000000006</v>
      </c>
      <c r="I917" s="53">
        <v>0.08</v>
      </c>
      <c r="J917" s="53">
        <v>0.08</v>
      </c>
      <c r="K917" s="53" t="s">
        <v>246</v>
      </c>
      <c r="L917" s="53">
        <v>0.87</v>
      </c>
      <c r="M917" s="53">
        <v>0.47</v>
      </c>
      <c r="N917" s="53">
        <v>0.21</v>
      </c>
      <c r="O917" s="53">
        <v>0.77</v>
      </c>
      <c r="P917" s="53">
        <v>75.150000000000006</v>
      </c>
      <c r="Q917" s="53">
        <v>75.150000000000006</v>
      </c>
      <c r="R917" s="53">
        <v>75.150000000000006</v>
      </c>
      <c r="S917" s="53">
        <v>0.32</v>
      </c>
      <c r="T917" s="53">
        <v>0.48</v>
      </c>
      <c r="U917" s="10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3"/>
    </row>
    <row r="918" spans="1:65">
      <c r="B918" s="33"/>
      <c r="C918" s="19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BM918" s="63"/>
    </row>
    <row r="919" spans="1:65" ht="15">
      <c r="B919" s="36" t="s">
        <v>541</v>
      </c>
      <c r="BM919" s="29" t="s">
        <v>66</v>
      </c>
    </row>
    <row r="920" spans="1:65" ht="15">
      <c r="A920" s="25" t="s">
        <v>62</v>
      </c>
      <c r="B920" s="17" t="s">
        <v>110</v>
      </c>
      <c r="C920" s="14" t="s">
        <v>111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6" t="s">
        <v>213</v>
      </c>
      <c r="O920" s="16" t="s">
        <v>213</v>
      </c>
      <c r="P920" s="16" t="s">
        <v>213</v>
      </c>
      <c r="Q920" s="16" t="s">
        <v>213</v>
      </c>
      <c r="R920" s="16" t="s">
        <v>213</v>
      </c>
      <c r="S920" s="16" t="s">
        <v>213</v>
      </c>
      <c r="T920" s="16" t="s">
        <v>213</v>
      </c>
      <c r="U920" s="16" t="s">
        <v>213</v>
      </c>
      <c r="V920" s="16" t="s">
        <v>213</v>
      </c>
      <c r="W920" s="16" t="s">
        <v>213</v>
      </c>
      <c r="X920" s="10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9">
        <v>1</v>
      </c>
    </row>
    <row r="921" spans="1:65">
      <c r="A921" s="32"/>
      <c r="B921" s="18" t="s">
        <v>214</v>
      </c>
      <c r="C921" s="7" t="s">
        <v>214</v>
      </c>
      <c r="D921" s="100" t="s">
        <v>217</v>
      </c>
      <c r="E921" s="101" t="s">
        <v>218</v>
      </c>
      <c r="F921" s="101" t="s">
        <v>219</v>
      </c>
      <c r="G921" s="101" t="s">
        <v>220</v>
      </c>
      <c r="H921" s="101" t="s">
        <v>258</v>
      </c>
      <c r="I921" s="101" t="s">
        <v>221</v>
      </c>
      <c r="J921" s="101" t="s">
        <v>222</v>
      </c>
      <c r="K921" s="101" t="s">
        <v>223</v>
      </c>
      <c r="L921" s="101" t="s">
        <v>224</v>
      </c>
      <c r="M921" s="101" t="s">
        <v>225</v>
      </c>
      <c r="N921" s="101" t="s">
        <v>259</v>
      </c>
      <c r="O921" s="101" t="s">
        <v>226</v>
      </c>
      <c r="P921" s="101" t="s">
        <v>227</v>
      </c>
      <c r="Q921" s="101" t="s">
        <v>229</v>
      </c>
      <c r="R921" s="101" t="s">
        <v>230</v>
      </c>
      <c r="S921" s="101" t="s">
        <v>231</v>
      </c>
      <c r="T921" s="101" t="s">
        <v>232</v>
      </c>
      <c r="U921" s="101" t="s">
        <v>233</v>
      </c>
      <c r="V921" s="101" t="s">
        <v>236</v>
      </c>
      <c r="W921" s="101" t="s">
        <v>260</v>
      </c>
      <c r="X921" s="10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9" t="s">
        <v>1</v>
      </c>
    </row>
    <row r="922" spans="1:65">
      <c r="A922" s="32"/>
      <c r="B922" s="18"/>
      <c r="C922" s="7"/>
      <c r="D922" s="8" t="s">
        <v>114</v>
      </c>
      <c r="E922" s="9" t="s">
        <v>262</v>
      </c>
      <c r="F922" s="9" t="s">
        <v>114</v>
      </c>
      <c r="G922" s="9" t="s">
        <v>114</v>
      </c>
      <c r="H922" s="9" t="s">
        <v>114</v>
      </c>
      <c r="I922" s="9" t="s">
        <v>114</v>
      </c>
      <c r="J922" s="9" t="s">
        <v>114</v>
      </c>
      <c r="K922" s="9" t="s">
        <v>114</v>
      </c>
      <c r="L922" s="9" t="s">
        <v>261</v>
      </c>
      <c r="M922" s="9" t="s">
        <v>114</v>
      </c>
      <c r="N922" s="9" t="s">
        <v>114</v>
      </c>
      <c r="O922" s="9" t="s">
        <v>114</v>
      </c>
      <c r="P922" s="9" t="s">
        <v>114</v>
      </c>
      <c r="Q922" s="9" t="s">
        <v>114</v>
      </c>
      <c r="R922" s="9" t="s">
        <v>114</v>
      </c>
      <c r="S922" s="9" t="s">
        <v>114</v>
      </c>
      <c r="T922" s="9" t="s">
        <v>114</v>
      </c>
      <c r="U922" s="9" t="s">
        <v>114</v>
      </c>
      <c r="V922" s="9" t="s">
        <v>262</v>
      </c>
      <c r="W922" s="9" t="s">
        <v>114</v>
      </c>
      <c r="X922" s="10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9">
        <v>3</v>
      </c>
    </row>
    <row r="923" spans="1:65">
      <c r="A923" s="32"/>
      <c r="B923" s="18"/>
      <c r="C923" s="7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10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9">
        <v>3</v>
      </c>
    </row>
    <row r="924" spans="1:65">
      <c r="A924" s="32"/>
      <c r="B924" s="17">
        <v>1</v>
      </c>
      <c r="C924" s="13">
        <v>1</v>
      </c>
      <c r="D924" s="196">
        <v>0.30420000000000003</v>
      </c>
      <c r="E924" s="196">
        <v>0.24</v>
      </c>
      <c r="F924" s="204">
        <v>0.26</v>
      </c>
      <c r="G924" s="196">
        <v>0.27</v>
      </c>
      <c r="H924" s="204">
        <v>0.31</v>
      </c>
      <c r="I924" s="196">
        <v>0.33</v>
      </c>
      <c r="J924" s="204">
        <v>0.25539999999999996</v>
      </c>
      <c r="K924" s="205">
        <v>0.39</v>
      </c>
      <c r="L924" s="196">
        <v>0.26200000000000001</v>
      </c>
      <c r="M924" s="196">
        <v>0.31269000000000002</v>
      </c>
      <c r="N924" s="196">
        <v>0.26</v>
      </c>
      <c r="O924" s="206">
        <v>2.0614800000000001E-5</v>
      </c>
      <c r="P924" s="196">
        <v>0.35000000000000003</v>
      </c>
      <c r="Q924" s="196">
        <v>0.30549999999999999</v>
      </c>
      <c r="R924" s="196">
        <v>0.26</v>
      </c>
      <c r="S924" s="196">
        <v>0.28999999999999998</v>
      </c>
      <c r="T924" s="196">
        <v>0.3</v>
      </c>
      <c r="U924" s="196">
        <v>0.21</v>
      </c>
      <c r="V924" s="196">
        <v>0.35</v>
      </c>
      <c r="W924" s="196">
        <v>0.20399999999999996</v>
      </c>
      <c r="X924" s="197"/>
      <c r="Y924" s="198"/>
      <c r="Z924" s="198"/>
      <c r="AA924" s="198"/>
      <c r="AB924" s="198"/>
      <c r="AC924" s="198"/>
      <c r="AD924" s="198"/>
      <c r="AE924" s="198"/>
      <c r="AF924" s="198"/>
      <c r="AG924" s="198"/>
      <c r="AH924" s="198"/>
      <c r="AI924" s="198"/>
      <c r="AJ924" s="198"/>
      <c r="AK924" s="198"/>
      <c r="AL924" s="198"/>
      <c r="AM924" s="198"/>
      <c r="AN924" s="198"/>
      <c r="AO924" s="198"/>
      <c r="AP924" s="198"/>
      <c r="AQ924" s="198"/>
      <c r="AR924" s="198"/>
      <c r="AS924" s="198"/>
      <c r="AT924" s="198"/>
      <c r="AU924" s="198"/>
      <c r="AV924" s="198"/>
      <c r="AW924" s="198"/>
      <c r="AX924" s="198"/>
      <c r="AY924" s="198"/>
      <c r="AZ924" s="198"/>
      <c r="BA924" s="198"/>
      <c r="BB924" s="198"/>
      <c r="BC924" s="198"/>
      <c r="BD924" s="198"/>
      <c r="BE924" s="198"/>
      <c r="BF924" s="198"/>
      <c r="BG924" s="198"/>
      <c r="BH924" s="198"/>
      <c r="BI924" s="198"/>
      <c r="BJ924" s="198"/>
      <c r="BK924" s="198"/>
      <c r="BL924" s="198"/>
      <c r="BM924" s="199">
        <v>1</v>
      </c>
    </row>
    <row r="925" spans="1:65">
      <c r="A925" s="32"/>
      <c r="B925" s="18">
        <v>1</v>
      </c>
      <c r="C925" s="7">
        <v>2</v>
      </c>
      <c r="D925" s="200">
        <v>0.29730000000000001</v>
      </c>
      <c r="E925" s="200">
        <v>0.25</v>
      </c>
      <c r="F925" s="207">
        <v>0.27</v>
      </c>
      <c r="G925" s="200">
        <v>0.28000000000000003</v>
      </c>
      <c r="H925" s="207">
        <v>0.32</v>
      </c>
      <c r="I925" s="200">
        <v>0.34</v>
      </c>
      <c r="J925" s="207">
        <v>0.24520000000000003</v>
      </c>
      <c r="K925" s="200">
        <v>0.26</v>
      </c>
      <c r="L925" s="200">
        <v>0.28100000000000003</v>
      </c>
      <c r="M925" s="200">
        <v>0.31012746341633002</v>
      </c>
      <c r="N925" s="200">
        <v>0.24</v>
      </c>
      <c r="O925" s="208">
        <v>1.98511E-5</v>
      </c>
      <c r="P925" s="200">
        <v>0.32500000000000001</v>
      </c>
      <c r="Q925" s="200">
        <v>0.33200000000000002</v>
      </c>
      <c r="R925" s="200">
        <v>0.26</v>
      </c>
      <c r="S925" s="200">
        <v>0.3</v>
      </c>
      <c r="T925" s="200">
        <v>0.28999999999999998</v>
      </c>
      <c r="U925" s="200">
        <v>0.22</v>
      </c>
      <c r="V925" s="200">
        <v>0.34</v>
      </c>
      <c r="W925" s="200">
        <v>0.20499999999999996</v>
      </c>
      <c r="X925" s="197"/>
      <c r="Y925" s="198"/>
      <c r="Z925" s="198"/>
      <c r="AA925" s="198"/>
      <c r="AB925" s="198"/>
      <c r="AC925" s="198"/>
      <c r="AD925" s="198"/>
      <c r="AE925" s="198"/>
      <c r="AF925" s="198"/>
      <c r="AG925" s="198"/>
      <c r="AH925" s="198"/>
      <c r="AI925" s="198"/>
      <c r="AJ925" s="198"/>
      <c r="AK925" s="198"/>
      <c r="AL925" s="198"/>
      <c r="AM925" s="198"/>
      <c r="AN925" s="198"/>
      <c r="AO925" s="198"/>
      <c r="AP925" s="198"/>
      <c r="AQ925" s="198"/>
      <c r="AR925" s="198"/>
      <c r="AS925" s="198"/>
      <c r="AT925" s="198"/>
      <c r="AU925" s="198"/>
      <c r="AV925" s="198"/>
      <c r="AW925" s="198"/>
      <c r="AX925" s="198"/>
      <c r="AY925" s="198"/>
      <c r="AZ925" s="198"/>
      <c r="BA925" s="198"/>
      <c r="BB925" s="198"/>
      <c r="BC925" s="198"/>
      <c r="BD925" s="198"/>
      <c r="BE925" s="198"/>
      <c r="BF925" s="198"/>
      <c r="BG925" s="198"/>
      <c r="BH925" s="198"/>
      <c r="BI925" s="198"/>
      <c r="BJ925" s="198"/>
      <c r="BK925" s="198"/>
      <c r="BL925" s="198"/>
      <c r="BM925" s="199" t="e">
        <v>#N/A</v>
      </c>
    </row>
    <row r="926" spans="1:65">
      <c r="A926" s="32"/>
      <c r="B926" s="18">
        <v>1</v>
      </c>
      <c r="C926" s="7">
        <v>3</v>
      </c>
      <c r="D926" s="200">
        <v>0.29810000000000003</v>
      </c>
      <c r="E926" s="200">
        <v>0.25</v>
      </c>
      <c r="F926" s="207">
        <v>0.26</v>
      </c>
      <c r="G926" s="200">
        <v>0.28000000000000003</v>
      </c>
      <c r="H926" s="207">
        <v>0.32</v>
      </c>
      <c r="I926" s="200">
        <v>0.33</v>
      </c>
      <c r="J926" s="207">
        <v>0.2515</v>
      </c>
      <c r="K926" s="207">
        <v>0.25</v>
      </c>
      <c r="L926" s="24">
        <v>0.27400000000000002</v>
      </c>
      <c r="M926" s="24">
        <v>0.30956810464927498</v>
      </c>
      <c r="N926" s="24">
        <v>0.22</v>
      </c>
      <c r="O926" s="209">
        <v>2.0580899999999998E-5</v>
      </c>
      <c r="P926" s="24">
        <v>0.315</v>
      </c>
      <c r="Q926" s="24">
        <v>0.32550000000000001</v>
      </c>
      <c r="R926" s="24">
        <v>0.26</v>
      </c>
      <c r="S926" s="24">
        <v>0.28999999999999998</v>
      </c>
      <c r="T926" s="24">
        <v>0.3</v>
      </c>
      <c r="U926" s="24">
        <v>0.2</v>
      </c>
      <c r="V926" s="24">
        <v>0.35</v>
      </c>
      <c r="W926" s="24">
        <v>0.251</v>
      </c>
      <c r="X926" s="197"/>
      <c r="Y926" s="198"/>
      <c r="Z926" s="198"/>
      <c r="AA926" s="198"/>
      <c r="AB926" s="198"/>
      <c r="AC926" s="198"/>
      <c r="AD926" s="198"/>
      <c r="AE926" s="198"/>
      <c r="AF926" s="198"/>
      <c r="AG926" s="198"/>
      <c r="AH926" s="198"/>
      <c r="AI926" s="198"/>
      <c r="AJ926" s="198"/>
      <c r="AK926" s="198"/>
      <c r="AL926" s="198"/>
      <c r="AM926" s="198"/>
      <c r="AN926" s="198"/>
      <c r="AO926" s="198"/>
      <c r="AP926" s="198"/>
      <c r="AQ926" s="198"/>
      <c r="AR926" s="198"/>
      <c r="AS926" s="198"/>
      <c r="AT926" s="198"/>
      <c r="AU926" s="198"/>
      <c r="AV926" s="198"/>
      <c r="AW926" s="198"/>
      <c r="AX926" s="198"/>
      <c r="AY926" s="198"/>
      <c r="AZ926" s="198"/>
      <c r="BA926" s="198"/>
      <c r="BB926" s="198"/>
      <c r="BC926" s="198"/>
      <c r="BD926" s="198"/>
      <c r="BE926" s="198"/>
      <c r="BF926" s="198"/>
      <c r="BG926" s="198"/>
      <c r="BH926" s="198"/>
      <c r="BI926" s="198"/>
      <c r="BJ926" s="198"/>
      <c r="BK926" s="198"/>
      <c r="BL926" s="198"/>
      <c r="BM926" s="199">
        <v>16</v>
      </c>
    </row>
    <row r="927" spans="1:65">
      <c r="A927" s="32"/>
      <c r="B927" s="18">
        <v>1</v>
      </c>
      <c r="C927" s="7">
        <v>4</v>
      </c>
      <c r="D927" s="200">
        <v>0.29239999999999999</v>
      </c>
      <c r="E927" s="200">
        <v>0.25</v>
      </c>
      <c r="F927" s="207">
        <v>0.25</v>
      </c>
      <c r="G927" s="200">
        <v>0.3</v>
      </c>
      <c r="H927" s="207">
        <v>0.3</v>
      </c>
      <c r="I927" s="200">
        <v>0.33</v>
      </c>
      <c r="J927" s="207">
        <v>0.3014</v>
      </c>
      <c r="K927" s="207">
        <v>0.25</v>
      </c>
      <c r="L927" s="24">
        <v>0.27</v>
      </c>
      <c r="M927" s="24">
        <v>0.316460520423057</v>
      </c>
      <c r="N927" s="24">
        <v>0.25</v>
      </c>
      <c r="O927" s="209">
        <v>2.1968225000000003E-5</v>
      </c>
      <c r="P927" s="24">
        <v>0.31</v>
      </c>
      <c r="Q927" s="24">
        <v>0.32750000000000001</v>
      </c>
      <c r="R927" s="24">
        <v>0.27</v>
      </c>
      <c r="S927" s="24">
        <v>0.3</v>
      </c>
      <c r="T927" s="24">
        <v>0.31</v>
      </c>
      <c r="U927" s="24">
        <v>0.21</v>
      </c>
      <c r="V927" s="24">
        <v>0.35</v>
      </c>
      <c r="W927" s="24">
        <v>0.255</v>
      </c>
      <c r="X927" s="197"/>
      <c r="Y927" s="198"/>
      <c r="Z927" s="198"/>
      <c r="AA927" s="198"/>
      <c r="AB927" s="198"/>
      <c r="AC927" s="198"/>
      <c r="AD927" s="198"/>
      <c r="AE927" s="198"/>
      <c r="AF927" s="198"/>
      <c r="AG927" s="198"/>
      <c r="AH927" s="198"/>
      <c r="AI927" s="198"/>
      <c r="AJ927" s="198"/>
      <c r="AK927" s="198"/>
      <c r="AL927" s="198"/>
      <c r="AM927" s="198"/>
      <c r="AN927" s="198"/>
      <c r="AO927" s="198"/>
      <c r="AP927" s="198"/>
      <c r="AQ927" s="198"/>
      <c r="AR927" s="198"/>
      <c r="AS927" s="198"/>
      <c r="AT927" s="198"/>
      <c r="AU927" s="198"/>
      <c r="AV927" s="198"/>
      <c r="AW927" s="198"/>
      <c r="AX927" s="198"/>
      <c r="AY927" s="198"/>
      <c r="AZ927" s="198"/>
      <c r="BA927" s="198"/>
      <c r="BB927" s="198"/>
      <c r="BC927" s="198"/>
      <c r="BD927" s="198"/>
      <c r="BE927" s="198"/>
      <c r="BF927" s="198"/>
      <c r="BG927" s="198"/>
      <c r="BH927" s="198"/>
      <c r="BI927" s="198"/>
      <c r="BJ927" s="198"/>
      <c r="BK927" s="198"/>
      <c r="BL927" s="198"/>
      <c r="BM927" s="199">
        <v>0.2843004481446374</v>
      </c>
    </row>
    <row r="928" spans="1:65">
      <c r="A928" s="32"/>
      <c r="B928" s="18">
        <v>1</v>
      </c>
      <c r="C928" s="7">
        <v>5</v>
      </c>
      <c r="D928" s="200">
        <v>0.30530000000000002</v>
      </c>
      <c r="E928" s="200">
        <v>0.25</v>
      </c>
      <c r="F928" s="200">
        <v>0.26</v>
      </c>
      <c r="G928" s="200">
        <v>0.28999999999999998</v>
      </c>
      <c r="H928" s="200">
        <v>0.31</v>
      </c>
      <c r="I928" s="200">
        <v>0.33</v>
      </c>
      <c r="J928" s="200">
        <v>0.27529999999999999</v>
      </c>
      <c r="K928" s="200">
        <v>0.25</v>
      </c>
      <c r="L928" s="200">
        <v>0.28299999999999997</v>
      </c>
      <c r="M928" s="200">
        <v>0.35563500000000003</v>
      </c>
      <c r="N928" s="200">
        <v>0.22999999999999998</v>
      </c>
      <c r="O928" s="208">
        <v>1.9766050000000004E-5</v>
      </c>
      <c r="P928" s="200">
        <v>0.30499999999999999</v>
      </c>
      <c r="Q928" s="200">
        <v>0.31850000000000001</v>
      </c>
      <c r="R928" s="200">
        <v>0.26</v>
      </c>
      <c r="S928" s="200">
        <v>0.31</v>
      </c>
      <c r="T928" s="200">
        <v>0.3</v>
      </c>
      <c r="U928" s="200">
        <v>0.21</v>
      </c>
      <c r="V928" s="200">
        <v>0.35</v>
      </c>
      <c r="W928" s="200">
        <v>0.24199999999999999</v>
      </c>
      <c r="X928" s="197"/>
      <c r="Y928" s="198"/>
      <c r="Z928" s="198"/>
      <c r="AA928" s="198"/>
      <c r="AB928" s="198"/>
      <c r="AC928" s="198"/>
      <c r="AD928" s="198"/>
      <c r="AE928" s="198"/>
      <c r="AF928" s="198"/>
      <c r="AG928" s="198"/>
      <c r="AH928" s="198"/>
      <c r="AI928" s="198"/>
      <c r="AJ928" s="198"/>
      <c r="AK928" s="198"/>
      <c r="AL928" s="198"/>
      <c r="AM928" s="198"/>
      <c r="AN928" s="198"/>
      <c r="AO928" s="198"/>
      <c r="AP928" s="198"/>
      <c r="AQ928" s="198"/>
      <c r="AR928" s="198"/>
      <c r="AS928" s="198"/>
      <c r="AT928" s="198"/>
      <c r="AU928" s="198"/>
      <c r="AV928" s="198"/>
      <c r="AW928" s="198"/>
      <c r="AX928" s="198"/>
      <c r="AY928" s="198"/>
      <c r="AZ928" s="198"/>
      <c r="BA928" s="198"/>
      <c r="BB928" s="198"/>
      <c r="BC928" s="198"/>
      <c r="BD928" s="198"/>
      <c r="BE928" s="198"/>
      <c r="BF928" s="198"/>
      <c r="BG928" s="198"/>
      <c r="BH928" s="198"/>
      <c r="BI928" s="198"/>
      <c r="BJ928" s="198"/>
      <c r="BK928" s="198"/>
      <c r="BL928" s="198"/>
      <c r="BM928" s="199">
        <v>58</v>
      </c>
    </row>
    <row r="929" spans="1:65">
      <c r="A929" s="32"/>
      <c r="B929" s="18">
        <v>1</v>
      </c>
      <c r="C929" s="7">
        <v>6</v>
      </c>
      <c r="D929" s="200">
        <v>0.30599999999999999</v>
      </c>
      <c r="E929" s="200">
        <v>0.25</v>
      </c>
      <c r="F929" s="200">
        <v>0.26</v>
      </c>
      <c r="G929" s="200">
        <v>0.28999999999999998</v>
      </c>
      <c r="H929" s="200">
        <v>0.31</v>
      </c>
      <c r="I929" s="200">
        <v>0.33</v>
      </c>
      <c r="J929" s="200">
        <v>0.28489999999999999</v>
      </c>
      <c r="K929" s="200">
        <v>0.28000000000000003</v>
      </c>
      <c r="L929" s="200">
        <v>0.28199999999999997</v>
      </c>
      <c r="M929" s="200">
        <v>0.34377000000000002</v>
      </c>
      <c r="N929" s="200">
        <v>0.24</v>
      </c>
      <c r="O929" s="208">
        <v>1.95927E-5</v>
      </c>
      <c r="P929" s="200">
        <v>0.32500000000000001</v>
      </c>
      <c r="Q929" s="200">
        <v>0.315</v>
      </c>
      <c r="R929" s="200">
        <v>0.27</v>
      </c>
      <c r="S929" s="200">
        <v>0.3</v>
      </c>
      <c r="T929" s="200">
        <v>0.3</v>
      </c>
      <c r="U929" s="200">
        <v>0.22</v>
      </c>
      <c r="V929" s="200">
        <v>0.34</v>
      </c>
      <c r="W929" s="200">
        <v>0.254</v>
      </c>
      <c r="X929" s="197"/>
      <c r="Y929" s="198"/>
      <c r="Z929" s="198"/>
      <c r="AA929" s="198"/>
      <c r="AB929" s="198"/>
      <c r="AC929" s="198"/>
      <c r="AD929" s="198"/>
      <c r="AE929" s="198"/>
      <c r="AF929" s="198"/>
      <c r="AG929" s="198"/>
      <c r="AH929" s="198"/>
      <c r="AI929" s="198"/>
      <c r="AJ929" s="198"/>
      <c r="AK929" s="198"/>
      <c r="AL929" s="198"/>
      <c r="AM929" s="198"/>
      <c r="AN929" s="198"/>
      <c r="AO929" s="198"/>
      <c r="AP929" s="198"/>
      <c r="AQ929" s="198"/>
      <c r="AR929" s="198"/>
      <c r="AS929" s="198"/>
      <c r="AT929" s="198"/>
      <c r="AU929" s="198"/>
      <c r="AV929" s="198"/>
      <c r="AW929" s="198"/>
      <c r="AX929" s="198"/>
      <c r="AY929" s="198"/>
      <c r="AZ929" s="198"/>
      <c r="BA929" s="198"/>
      <c r="BB929" s="198"/>
      <c r="BC929" s="198"/>
      <c r="BD929" s="198"/>
      <c r="BE929" s="198"/>
      <c r="BF929" s="198"/>
      <c r="BG929" s="198"/>
      <c r="BH929" s="198"/>
      <c r="BI929" s="198"/>
      <c r="BJ929" s="198"/>
      <c r="BK929" s="198"/>
      <c r="BL929" s="198"/>
      <c r="BM929" s="64"/>
    </row>
    <row r="930" spans="1:65">
      <c r="A930" s="32"/>
      <c r="B930" s="19" t="s">
        <v>241</v>
      </c>
      <c r="C930" s="11"/>
      <c r="D930" s="201">
        <v>0.30055000000000004</v>
      </c>
      <c r="E930" s="201">
        <v>0.24833333333333332</v>
      </c>
      <c r="F930" s="201">
        <v>0.26</v>
      </c>
      <c r="G930" s="201">
        <v>0.28500000000000003</v>
      </c>
      <c r="H930" s="201">
        <v>0.3116666666666667</v>
      </c>
      <c r="I930" s="201">
        <v>0.33166666666666672</v>
      </c>
      <c r="J930" s="201">
        <v>0.26895000000000002</v>
      </c>
      <c r="K930" s="201">
        <v>0.27999999999999997</v>
      </c>
      <c r="L930" s="201">
        <v>0.27533333333333337</v>
      </c>
      <c r="M930" s="201">
        <v>0.32470851474811036</v>
      </c>
      <c r="N930" s="201">
        <v>0.24</v>
      </c>
      <c r="O930" s="201">
        <v>2.0395629166666666E-5</v>
      </c>
      <c r="P930" s="201">
        <v>0.32166666666666666</v>
      </c>
      <c r="Q930" s="201">
        <v>0.32066666666666666</v>
      </c>
      <c r="R930" s="201">
        <v>0.26333333333333336</v>
      </c>
      <c r="S930" s="201">
        <v>0.29833333333333334</v>
      </c>
      <c r="T930" s="201">
        <v>0.3</v>
      </c>
      <c r="U930" s="201">
        <v>0.21166666666666667</v>
      </c>
      <c r="V930" s="201">
        <v>0.34666666666666668</v>
      </c>
      <c r="W930" s="201">
        <v>0.23516666666666666</v>
      </c>
      <c r="X930" s="197"/>
      <c r="Y930" s="198"/>
      <c r="Z930" s="198"/>
      <c r="AA930" s="198"/>
      <c r="AB930" s="198"/>
      <c r="AC930" s="198"/>
      <c r="AD930" s="198"/>
      <c r="AE930" s="198"/>
      <c r="AF930" s="198"/>
      <c r="AG930" s="198"/>
      <c r="AH930" s="198"/>
      <c r="AI930" s="198"/>
      <c r="AJ930" s="198"/>
      <c r="AK930" s="198"/>
      <c r="AL930" s="198"/>
      <c r="AM930" s="198"/>
      <c r="AN930" s="198"/>
      <c r="AO930" s="198"/>
      <c r="AP930" s="198"/>
      <c r="AQ930" s="198"/>
      <c r="AR930" s="198"/>
      <c r="AS930" s="198"/>
      <c r="AT930" s="198"/>
      <c r="AU930" s="198"/>
      <c r="AV930" s="198"/>
      <c r="AW930" s="198"/>
      <c r="AX930" s="198"/>
      <c r="AY930" s="198"/>
      <c r="AZ930" s="198"/>
      <c r="BA930" s="198"/>
      <c r="BB930" s="198"/>
      <c r="BC930" s="198"/>
      <c r="BD930" s="198"/>
      <c r="BE930" s="198"/>
      <c r="BF930" s="198"/>
      <c r="BG930" s="198"/>
      <c r="BH930" s="198"/>
      <c r="BI930" s="198"/>
      <c r="BJ930" s="198"/>
      <c r="BK930" s="198"/>
      <c r="BL930" s="198"/>
      <c r="BM930" s="64"/>
    </row>
    <row r="931" spans="1:65">
      <c r="A931" s="32"/>
      <c r="B931" s="2" t="s">
        <v>242</v>
      </c>
      <c r="C931" s="30"/>
      <c r="D931" s="24">
        <v>0.30115000000000003</v>
      </c>
      <c r="E931" s="24">
        <v>0.25</v>
      </c>
      <c r="F931" s="24">
        <v>0.26</v>
      </c>
      <c r="G931" s="24">
        <v>0.28500000000000003</v>
      </c>
      <c r="H931" s="24">
        <v>0.31</v>
      </c>
      <c r="I931" s="24">
        <v>0.33</v>
      </c>
      <c r="J931" s="24">
        <v>0.26534999999999997</v>
      </c>
      <c r="K931" s="24">
        <v>0.255</v>
      </c>
      <c r="L931" s="24">
        <v>0.27750000000000002</v>
      </c>
      <c r="M931" s="24">
        <v>0.31457526021152848</v>
      </c>
      <c r="N931" s="24">
        <v>0.24</v>
      </c>
      <c r="O931" s="24">
        <v>2.0215999999999998E-5</v>
      </c>
      <c r="P931" s="24">
        <v>0.32</v>
      </c>
      <c r="Q931" s="24">
        <v>0.32200000000000001</v>
      </c>
      <c r="R931" s="24">
        <v>0.26</v>
      </c>
      <c r="S931" s="24">
        <v>0.3</v>
      </c>
      <c r="T931" s="24">
        <v>0.3</v>
      </c>
      <c r="U931" s="24">
        <v>0.21</v>
      </c>
      <c r="V931" s="24">
        <v>0.35</v>
      </c>
      <c r="W931" s="24">
        <v>0.2465</v>
      </c>
      <c r="X931" s="197"/>
      <c r="Y931" s="198"/>
      <c r="Z931" s="198"/>
      <c r="AA931" s="198"/>
      <c r="AB931" s="198"/>
      <c r="AC931" s="198"/>
      <c r="AD931" s="198"/>
      <c r="AE931" s="198"/>
      <c r="AF931" s="198"/>
      <c r="AG931" s="198"/>
      <c r="AH931" s="198"/>
      <c r="AI931" s="198"/>
      <c r="AJ931" s="198"/>
      <c r="AK931" s="198"/>
      <c r="AL931" s="198"/>
      <c r="AM931" s="198"/>
      <c r="AN931" s="198"/>
      <c r="AO931" s="198"/>
      <c r="AP931" s="198"/>
      <c r="AQ931" s="198"/>
      <c r="AR931" s="198"/>
      <c r="AS931" s="198"/>
      <c r="AT931" s="198"/>
      <c r="AU931" s="198"/>
      <c r="AV931" s="198"/>
      <c r="AW931" s="198"/>
      <c r="AX931" s="198"/>
      <c r="AY931" s="198"/>
      <c r="AZ931" s="198"/>
      <c r="BA931" s="198"/>
      <c r="BB931" s="198"/>
      <c r="BC931" s="198"/>
      <c r="BD931" s="198"/>
      <c r="BE931" s="198"/>
      <c r="BF931" s="198"/>
      <c r="BG931" s="198"/>
      <c r="BH931" s="198"/>
      <c r="BI931" s="198"/>
      <c r="BJ931" s="198"/>
      <c r="BK931" s="198"/>
      <c r="BL931" s="198"/>
      <c r="BM931" s="64"/>
    </row>
    <row r="932" spans="1:65">
      <c r="A932" s="32"/>
      <c r="B932" s="2" t="s">
        <v>243</v>
      </c>
      <c r="C932" s="30"/>
      <c r="D932" s="24">
        <v>5.4511466683625411E-3</v>
      </c>
      <c r="E932" s="24">
        <v>4.0824829046386341E-3</v>
      </c>
      <c r="F932" s="24">
        <v>6.324555320336764E-3</v>
      </c>
      <c r="G932" s="24">
        <v>1.0488088481701499E-2</v>
      </c>
      <c r="H932" s="24">
        <v>7.5277265270908174E-3</v>
      </c>
      <c r="I932" s="24">
        <v>4.0824829046386341E-3</v>
      </c>
      <c r="J932" s="24">
        <v>2.1908423037726832E-2</v>
      </c>
      <c r="K932" s="24">
        <v>5.5136195008361075E-2</v>
      </c>
      <c r="L932" s="24">
        <v>8.2865352631040223E-3</v>
      </c>
      <c r="M932" s="24">
        <v>1.9870082501494274E-2</v>
      </c>
      <c r="N932" s="24">
        <v>1.4142135623730956E-2</v>
      </c>
      <c r="O932" s="24">
        <v>8.8238268092940677E-7</v>
      </c>
      <c r="P932" s="24">
        <v>1.6020819787597233E-2</v>
      </c>
      <c r="Q932" s="24">
        <v>9.647106647418531E-3</v>
      </c>
      <c r="R932" s="24">
        <v>5.1639777949432277E-3</v>
      </c>
      <c r="S932" s="24">
        <v>7.5277265270908165E-3</v>
      </c>
      <c r="T932" s="24">
        <v>6.324555320336764E-3</v>
      </c>
      <c r="U932" s="24">
        <v>7.5277265270908078E-3</v>
      </c>
      <c r="V932" s="24">
        <v>5.1639777949431982E-3</v>
      </c>
      <c r="W932" s="24">
        <v>2.4194351957981176E-2</v>
      </c>
      <c r="X932" s="197"/>
      <c r="Y932" s="198"/>
      <c r="Z932" s="198"/>
      <c r="AA932" s="198"/>
      <c r="AB932" s="198"/>
      <c r="AC932" s="198"/>
      <c r="AD932" s="198"/>
      <c r="AE932" s="198"/>
      <c r="AF932" s="198"/>
      <c r="AG932" s="198"/>
      <c r="AH932" s="198"/>
      <c r="AI932" s="198"/>
      <c r="AJ932" s="198"/>
      <c r="AK932" s="198"/>
      <c r="AL932" s="198"/>
      <c r="AM932" s="198"/>
      <c r="AN932" s="198"/>
      <c r="AO932" s="198"/>
      <c r="AP932" s="198"/>
      <c r="AQ932" s="198"/>
      <c r="AR932" s="198"/>
      <c r="AS932" s="198"/>
      <c r="AT932" s="198"/>
      <c r="AU932" s="198"/>
      <c r="AV932" s="198"/>
      <c r="AW932" s="198"/>
      <c r="AX932" s="198"/>
      <c r="AY932" s="198"/>
      <c r="AZ932" s="198"/>
      <c r="BA932" s="198"/>
      <c r="BB932" s="198"/>
      <c r="BC932" s="198"/>
      <c r="BD932" s="198"/>
      <c r="BE932" s="198"/>
      <c r="BF932" s="198"/>
      <c r="BG932" s="198"/>
      <c r="BH932" s="198"/>
      <c r="BI932" s="198"/>
      <c r="BJ932" s="198"/>
      <c r="BK932" s="198"/>
      <c r="BL932" s="198"/>
      <c r="BM932" s="64"/>
    </row>
    <row r="933" spans="1:65">
      <c r="A933" s="32"/>
      <c r="B933" s="2" t="s">
        <v>86</v>
      </c>
      <c r="C933" s="30"/>
      <c r="D933" s="12">
        <v>1.8137237292838265E-2</v>
      </c>
      <c r="E933" s="12">
        <v>1.6439528475054904E-2</v>
      </c>
      <c r="F933" s="12">
        <v>2.4325212770526013E-2</v>
      </c>
      <c r="G933" s="12">
        <v>3.6800310462110519E-2</v>
      </c>
      <c r="H933" s="12">
        <v>2.415313324200262E-2</v>
      </c>
      <c r="I933" s="12">
        <v>1.2308993682327537E-2</v>
      </c>
      <c r="J933" s="12">
        <v>8.1459092908447037E-2</v>
      </c>
      <c r="K933" s="12">
        <v>0.19691498217271813</v>
      </c>
      <c r="L933" s="12">
        <v>3.0096375047593295E-2</v>
      </c>
      <c r="M933" s="12">
        <v>6.1193598563032164E-2</v>
      </c>
      <c r="N933" s="12">
        <v>5.8925565098878988E-2</v>
      </c>
      <c r="O933" s="12">
        <v>4.3263322436334427E-2</v>
      </c>
      <c r="P933" s="12">
        <v>4.98056573707686E-2</v>
      </c>
      <c r="Q933" s="12">
        <v>3.0084532164506853E-2</v>
      </c>
      <c r="R933" s="12">
        <v>1.9610042259278079E-2</v>
      </c>
      <c r="S933" s="12">
        <v>2.5232602884103294E-2</v>
      </c>
      <c r="T933" s="12">
        <v>2.1081851067789214E-2</v>
      </c>
      <c r="U933" s="12">
        <v>3.5564062332712476E-2</v>
      </c>
      <c r="V933" s="12">
        <v>1.4896089793105379E-2</v>
      </c>
      <c r="W933" s="12">
        <v>0.1028817234216067</v>
      </c>
      <c r="X933" s="10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3"/>
    </row>
    <row r="934" spans="1:65">
      <c r="A934" s="32"/>
      <c r="B934" s="2" t="s">
        <v>244</v>
      </c>
      <c r="C934" s="30"/>
      <c r="D934" s="12">
        <v>5.715626535732965E-2</v>
      </c>
      <c r="E934" s="12">
        <v>-0.12651093252236401</v>
      </c>
      <c r="F934" s="12">
        <v>-8.5474533379119255E-2</v>
      </c>
      <c r="G934" s="12">
        <v>2.4606076421191947E-3</v>
      </c>
      <c r="H934" s="12">
        <v>9.6258091398107037E-2</v>
      </c>
      <c r="I934" s="12">
        <v>0.16660620421509797</v>
      </c>
      <c r="J934" s="12">
        <v>-5.3993752893515823E-2</v>
      </c>
      <c r="K934" s="12">
        <v>-1.5126420562128651E-2</v>
      </c>
      <c r="L934" s="12">
        <v>-3.1540980219426196E-2</v>
      </c>
      <c r="M934" s="12">
        <v>0.14213156140687966</v>
      </c>
      <c r="N934" s="12">
        <v>-0.15582264619611019</v>
      </c>
      <c r="O934" s="12">
        <v>-0.99992826029892046</v>
      </c>
      <c r="P934" s="12">
        <v>0.13143214780660228</v>
      </c>
      <c r="Q934" s="12">
        <v>0.12791474216575272</v>
      </c>
      <c r="R934" s="12">
        <v>-7.3749847909620803E-2</v>
      </c>
      <c r="S934" s="12">
        <v>4.9359349520113005E-2</v>
      </c>
      <c r="T934" s="12">
        <v>5.5221692254862287E-2</v>
      </c>
      <c r="U934" s="12">
        <v>-0.2554824726868471</v>
      </c>
      <c r="V934" s="12">
        <v>0.21936728882784085</v>
      </c>
      <c r="W934" s="12">
        <v>-0.172823440126883</v>
      </c>
      <c r="X934" s="10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3"/>
    </row>
    <row r="935" spans="1:65">
      <c r="A935" s="32"/>
      <c r="B935" s="54" t="s">
        <v>245</v>
      </c>
      <c r="C935" s="55"/>
      <c r="D935" s="53">
        <v>0.39</v>
      </c>
      <c r="E935" s="53">
        <v>0.93</v>
      </c>
      <c r="F935" s="53">
        <v>0.63</v>
      </c>
      <c r="G935" s="53">
        <v>0</v>
      </c>
      <c r="H935" s="53">
        <v>0.67</v>
      </c>
      <c r="I935" s="53">
        <v>1.18</v>
      </c>
      <c r="J935" s="53">
        <v>0.41</v>
      </c>
      <c r="K935" s="53">
        <v>0.13</v>
      </c>
      <c r="L935" s="53">
        <v>0.24</v>
      </c>
      <c r="M935" s="53">
        <v>1</v>
      </c>
      <c r="N935" s="53">
        <v>1.1399999999999999</v>
      </c>
      <c r="O935" s="53" t="s">
        <v>246</v>
      </c>
      <c r="P935" s="53">
        <v>0.93</v>
      </c>
      <c r="Q935" s="53">
        <v>0.9</v>
      </c>
      <c r="R935" s="53">
        <v>0.55000000000000004</v>
      </c>
      <c r="S935" s="53">
        <v>0.34</v>
      </c>
      <c r="T935" s="53">
        <v>0.38</v>
      </c>
      <c r="U935" s="53">
        <v>1.85</v>
      </c>
      <c r="V935" s="53">
        <v>1.56</v>
      </c>
      <c r="W935" s="53">
        <v>1.26</v>
      </c>
      <c r="X935" s="10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3"/>
    </row>
    <row r="936" spans="1:65">
      <c r="B936" s="33"/>
      <c r="C936" s="19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BM936" s="63"/>
    </row>
    <row r="937" spans="1:65" ht="15">
      <c r="B937" s="36" t="s">
        <v>542</v>
      </c>
      <c r="BM937" s="29" t="s">
        <v>66</v>
      </c>
    </row>
    <row r="938" spans="1:65" ht="15">
      <c r="A938" s="25" t="s">
        <v>63</v>
      </c>
      <c r="B938" s="17" t="s">
        <v>110</v>
      </c>
      <c r="C938" s="14" t="s">
        <v>111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6" t="s">
        <v>213</v>
      </c>
      <c r="N938" s="16" t="s">
        <v>213</v>
      </c>
      <c r="O938" s="16" t="s">
        <v>213</v>
      </c>
      <c r="P938" s="16" t="s">
        <v>213</v>
      </c>
      <c r="Q938" s="16" t="s">
        <v>213</v>
      </c>
      <c r="R938" s="16" t="s">
        <v>213</v>
      </c>
      <c r="S938" s="16" t="s">
        <v>213</v>
      </c>
      <c r="T938" s="16" t="s">
        <v>213</v>
      </c>
      <c r="U938" s="16" t="s">
        <v>213</v>
      </c>
      <c r="V938" s="10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9">
        <v>1</v>
      </c>
    </row>
    <row r="939" spans="1:65">
      <c r="A939" s="32"/>
      <c r="B939" s="18" t="s">
        <v>214</v>
      </c>
      <c r="C939" s="7" t="s">
        <v>214</v>
      </c>
      <c r="D939" s="100" t="s">
        <v>217</v>
      </c>
      <c r="E939" s="101" t="s">
        <v>218</v>
      </c>
      <c r="F939" s="101" t="s">
        <v>219</v>
      </c>
      <c r="G939" s="101" t="s">
        <v>220</v>
      </c>
      <c r="H939" s="101" t="s">
        <v>258</v>
      </c>
      <c r="I939" s="101" t="s">
        <v>221</v>
      </c>
      <c r="J939" s="101" t="s">
        <v>222</v>
      </c>
      <c r="K939" s="101" t="s">
        <v>224</v>
      </c>
      <c r="L939" s="101" t="s">
        <v>225</v>
      </c>
      <c r="M939" s="101" t="s">
        <v>226</v>
      </c>
      <c r="N939" s="101" t="s">
        <v>227</v>
      </c>
      <c r="O939" s="101" t="s">
        <v>229</v>
      </c>
      <c r="P939" s="101" t="s">
        <v>230</v>
      </c>
      <c r="Q939" s="101" t="s">
        <v>231</v>
      </c>
      <c r="R939" s="101" t="s">
        <v>232</v>
      </c>
      <c r="S939" s="101" t="s">
        <v>233</v>
      </c>
      <c r="T939" s="101" t="s">
        <v>236</v>
      </c>
      <c r="U939" s="101" t="s">
        <v>260</v>
      </c>
      <c r="V939" s="10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9" t="s">
        <v>3</v>
      </c>
    </row>
    <row r="940" spans="1:65">
      <c r="A940" s="32"/>
      <c r="B940" s="18"/>
      <c r="C940" s="7"/>
      <c r="D940" s="8" t="s">
        <v>261</v>
      </c>
      <c r="E940" s="9" t="s">
        <v>262</v>
      </c>
      <c r="F940" s="9" t="s">
        <v>261</v>
      </c>
      <c r="G940" s="9" t="s">
        <v>114</v>
      </c>
      <c r="H940" s="9" t="s">
        <v>114</v>
      </c>
      <c r="I940" s="9" t="s">
        <v>261</v>
      </c>
      <c r="J940" s="9" t="s">
        <v>261</v>
      </c>
      <c r="K940" s="9" t="s">
        <v>261</v>
      </c>
      <c r="L940" s="9" t="s">
        <v>114</v>
      </c>
      <c r="M940" s="9" t="s">
        <v>114</v>
      </c>
      <c r="N940" s="9" t="s">
        <v>261</v>
      </c>
      <c r="O940" s="9" t="s">
        <v>261</v>
      </c>
      <c r="P940" s="9" t="s">
        <v>114</v>
      </c>
      <c r="Q940" s="9" t="s">
        <v>114</v>
      </c>
      <c r="R940" s="9" t="s">
        <v>114</v>
      </c>
      <c r="S940" s="9" t="s">
        <v>114</v>
      </c>
      <c r="T940" s="9" t="s">
        <v>262</v>
      </c>
      <c r="U940" s="9" t="s">
        <v>261</v>
      </c>
      <c r="V940" s="10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9">
        <v>2</v>
      </c>
    </row>
    <row r="941" spans="1:65">
      <c r="A941" s="32"/>
      <c r="B941" s="18"/>
      <c r="C941" s="7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10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9">
        <v>2</v>
      </c>
    </row>
    <row r="942" spans="1:65">
      <c r="A942" s="32"/>
      <c r="B942" s="17">
        <v>1</v>
      </c>
      <c r="C942" s="13">
        <v>1</v>
      </c>
      <c r="D942" s="20">
        <v>0.13</v>
      </c>
      <c r="E942" s="20">
        <v>0.15</v>
      </c>
      <c r="F942" s="21">
        <v>0.1366</v>
      </c>
      <c r="G942" s="97" t="s">
        <v>96</v>
      </c>
      <c r="H942" s="107" t="s">
        <v>96</v>
      </c>
      <c r="I942" s="20">
        <v>0.1</v>
      </c>
      <c r="J942" s="21">
        <v>0.17</v>
      </c>
      <c r="K942" s="97" t="s">
        <v>192</v>
      </c>
      <c r="L942" s="20">
        <v>0.1281941778947967</v>
      </c>
      <c r="M942" s="97" t="s">
        <v>102</v>
      </c>
      <c r="N942" s="97">
        <v>0.2</v>
      </c>
      <c r="O942" s="20">
        <v>0.12</v>
      </c>
      <c r="P942" s="97" t="s">
        <v>96</v>
      </c>
      <c r="Q942" s="97" t="s">
        <v>96</v>
      </c>
      <c r="R942" s="97">
        <v>10</v>
      </c>
      <c r="S942" s="97" t="s">
        <v>104</v>
      </c>
      <c r="T942" s="20">
        <v>0.14000000000000001</v>
      </c>
      <c r="U942" s="20">
        <v>0.1</v>
      </c>
      <c r="V942" s="10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9">
        <v>1</v>
      </c>
    </row>
    <row r="943" spans="1:65">
      <c r="A943" s="32"/>
      <c r="B943" s="18">
        <v>1</v>
      </c>
      <c r="C943" s="7">
        <v>2</v>
      </c>
      <c r="D943" s="9">
        <v>0.13</v>
      </c>
      <c r="E943" s="9">
        <v>0.15</v>
      </c>
      <c r="F943" s="22">
        <v>0.15359999999999999</v>
      </c>
      <c r="G943" s="98" t="s">
        <v>96</v>
      </c>
      <c r="H943" s="104" t="s">
        <v>96</v>
      </c>
      <c r="I943" s="9">
        <v>0.2</v>
      </c>
      <c r="J943" s="22">
        <v>0.14000000000000001</v>
      </c>
      <c r="K943" s="98" t="s">
        <v>192</v>
      </c>
      <c r="L943" s="9">
        <v>0.13097446924993503</v>
      </c>
      <c r="M943" s="98" t="s">
        <v>102</v>
      </c>
      <c r="N943" s="98">
        <v>0.2</v>
      </c>
      <c r="O943" s="9">
        <v>0.12</v>
      </c>
      <c r="P943" s="98" t="s">
        <v>96</v>
      </c>
      <c r="Q943" s="98" t="s">
        <v>96</v>
      </c>
      <c r="R943" s="98" t="s">
        <v>96</v>
      </c>
      <c r="S943" s="98" t="s">
        <v>104</v>
      </c>
      <c r="T943" s="9">
        <v>0.14000000000000001</v>
      </c>
      <c r="U943" s="9">
        <v>0.1</v>
      </c>
      <c r="V943" s="10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9" t="e">
        <v>#N/A</v>
      </c>
    </row>
    <row r="944" spans="1:65">
      <c r="A944" s="32"/>
      <c r="B944" s="18">
        <v>1</v>
      </c>
      <c r="C944" s="7">
        <v>3</v>
      </c>
      <c r="D944" s="9">
        <v>0.12</v>
      </c>
      <c r="E944" s="9">
        <v>0.15</v>
      </c>
      <c r="F944" s="22">
        <v>0.13550000000000001</v>
      </c>
      <c r="G944" s="98" t="s">
        <v>96</v>
      </c>
      <c r="H944" s="104" t="s">
        <v>96</v>
      </c>
      <c r="I944" s="9">
        <v>0.1</v>
      </c>
      <c r="J944" s="22">
        <v>0.16</v>
      </c>
      <c r="K944" s="104" t="s">
        <v>192</v>
      </c>
      <c r="L944" s="10">
        <v>0.12774326068832076</v>
      </c>
      <c r="M944" s="104" t="s">
        <v>102</v>
      </c>
      <c r="N944" s="104">
        <v>0.2</v>
      </c>
      <c r="O944" s="10">
        <v>0.11</v>
      </c>
      <c r="P944" s="104" t="s">
        <v>96</v>
      </c>
      <c r="Q944" s="104" t="s">
        <v>96</v>
      </c>
      <c r="R944" s="104" t="s">
        <v>96</v>
      </c>
      <c r="S944" s="104" t="s">
        <v>104</v>
      </c>
      <c r="T944" s="10">
        <v>0.14000000000000001</v>
      </c>
      <c r="U944" s="10">
        <v>0.2</v>
      </c>
      <c r="V944" s="10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9">
        <v>16</v>
      </c>
    </row>
    <row r="945" spans="1:65">
      <c r="A945" s="32"/>
      <c r="B945" s="18">
        <v>1</v>
      </c>
      <c r="C945" s="7">
        <v>4</v>
      </c>
      <c r="D945" s="9">
        <v>0.12</v>
      </c>
      <c r="E945" s="9">
        <v>0.15</v>
      </c>
      <c r="F945" s="22">
        <v>0.12219999999999999</v>
      </c>
      <c r="G945" s="98" t="s">
        <v>96</v>
      </c>
      <c r="H945" s="104" t="s">
        <v>96</v>
      </c>
      <c r="I945" s="9">
        <v>0.1</v>
      </c>
      <c r="J945" s="22">
        <v>0.16</v>
      </c>
      <c r="K945" s="104" t="s">
        <v>192</v>
      </c>
      <c r="L945" s="10">
        <v>0.1316156975321853</v>
      </c>
      <c r="M945" s="104" t="s">
        <v>102</v>
      </c>
      <c r="N945" s="104">
        <v>0.2</v>
      </c>
      <c r="O945" s="10">
        <v>0.12</v>
      </c>
      <c r="P945" s="104" t="s">
        <v>96</v>
      </c>
      <c r="Q945" s="104" t="s">
        <v>96</v>
      </c>
      <c r="R945" s="104">
        <v>10</v>
      </c>
      <c r="S945" s="104" t="s">
        <v>104</v>
      </c>
      <c r="T945" s="10">
        <v>0.14000000000000001</v>
      </c>
      <c r="U945" s="10">
        <v>0.2</v>
      </c>
      <c r="V945" s="10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9">
        <v>0.13746012302556843</v>
      </c>
    </row>
    <row r="946" spans="1:65">
      <c r="A946" s="32"/>
      <c r="B946" s="18">
        <v>1</v>
      </c>
      <c r="C946" s="7">
        <v>5</v>
      </c>
      <c r="D946" s="9">
        <v>0.12</v>
      </c>
      <c r="E946" s="9">
        <v>0.15</v>
      </c>
      <c r="F946" s="9">
        <v>0.1328</v>
      </c>
      <c r="G946" s="98" t="s">
        <v>96</v>
      </c>
      <c r="H946" s="98" t="s">
        <v>96</v>
      </c>
      <c r="I946" s="9">
        <v>0.2</v>
      </c>
      <c r="J946" s="9">
        <v>0.14000000000000001</v>
      </c>
      <c r="K946" s="98" t="s">
        <v>192</v>
      </c>
      <c r="L946" s="9">
        <v>0.12916960814074427</v>
      </c>
      <c r="M946" s="98" t="s">
        <v>102</v>
      </c>
      <c r="N946" s="98">
        <v>0.2</v>
      </c>
      <c r="O946" s="9">
        <v>0.12</v>
      </c>
      <c r="P946" s="98" t="s">
        <v>96</v>
      </c>
      <c r="Q946" s="98" t="s">
        <v>96</v>
      </c>
      <c r="R946" s="98">
        <v>10</v>
      </c>
      <c r="S946" s="98" t="s">
        <v>104</v>
      </c>
      <c r="T946" s="9">
        <v>0.14000000000000001</v>
      </c>
      <c r="U946" s="9">
        <v>0.1</v>
      </c>
      <c r="V946" s="10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9">
        <v>59</v>
      </c>
    </row>
    <row r="947" spans="1:65">
      <c r="A947" s="32"/>
      <c r="B947" s="18">
        <v>1</v>
      </c>
      <c r="C947" s="7">
        <v>6</v>
      </c>
      <c r="D947" s="9">
        <v>0.12</v>
      </c>
      <c r="E947" s="9">
        <v>0.16</v>
      </c>
      <c r="F947" s="9">
        <v>0.14799999999999999</v>
      </c>
      <c r="G947" s="98" t="s">
        <v>96</v>
      </c>
      <c r="H947" s="98" t="s">
        <v>96</v>
      </c>
      <c r="I947" s="9">
        <v>0.1</v>
      </c>
      <c r="J947" s="9">
        <v>0.14000000000000001</v>
      </c>
      <c r="K947" s="98" t="s">
        <v>192</v>
      </c>
      <c r="L947" s="9">
        <v>0.12644942987471394</v>
      </c>
      <c r="M947" s="98" t="s">
        <v>102</v>
      </c>
      <c r="N947" s="98">
        <v>0.2</v>
      </c>
      <c r="O947" s="9">
        <v>0.13</v>
      </c>
      <c r="P947" s="98" t="s">
        <v>96</v>
      </c>
      <c r="Q947" s="98">
        <v>10</v>
      </c>
      <c r="R947" s="98" t="s">
        <v>96</v>
      </c>
      <c r="S947" s="98" t="s">
        <v>104</v>
      </c>
      <c r="T947" s="9">
        <v>0.14000000000000001</v>
      </c>
      <c r="U947" s="9">
        <v>0.2</v>
      </c>
      <c r="V947" s="10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3"/>
    </row>
    <row r="948" spans="1:65">
      <c r="A948" s="32"/>
      <c r="B948" s="19" t="s">
        <v>241</v>
      </c>
      <c r="C948" s="11"/>
      <c r="D948" s="23">
        <v>0.12333333333333334</v>
      </c>
      <c r="E948" s="23">
        <v>0.15166666666666667</v>
      </c>
      <c r="F948" s="23">
        <v>0.13811666666666669</v>
      </c>
      <c r="G948" s="23" t="s">
        <v>619</v>
      </c>
      <c r="H948" s="23" t="s">
        <v>619</v>
      </c>
      <c r="I948" s="23">
        <v>0.13333333333333333</v>
      </c>
      <c r="J948" s="23">
        <v>0.1516666666666667</v>
      </c>
      <c r="K948" s="23" t="s">
        <v>619</v>
      </c>
      <c r="L948" s="23">
        <v>0.12902444056344933</v>
      </c>
      <c r="M948" s="23" t="s">
        <v>619</v>
      </c>
      <c r="N948" s="23">
        <v>0.19999999999999998</v>
      </c>
      <c r="O948" s="23">
        <v>0.12</v>
      </c>
      <c r="P948" s="23" t="s">
        <v>619</v>
      </c>
      <c r="Q948" s="23">
        <v>10</v>
      </c>
      <c r="R948" s="23">
        <v>10</v>
      </c>
      <c r="S948" s="23" t="s">
        <v>619</v>
      </c>
      <c r="T948" s="23">
        <v>0.14000000000000001</v>
      </c>
      <c r="U948" s="23">
        <v>0.15000000000000002</v>
      </c>
      <c r="V948" s="10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3"/>
    </row>
    <row r="949" spans="1:65">
      <c r="A949" s="32"/>
      <c r="B949" s="2" t="s">
        <v>242</v>
      </c>
      <c r="C949" s="30"/>
      <c r="D949" s="10">
        <v>0.12</v>
      </c>
      <c r="E949" s="10">
        <v>0.15</v>
      </c>
      <c r="F949" s="10">
        <v>0.13605</v>
      </c>
      <c r="G949" s="10" t="s">
        <v>619</v>
      </c>
      <c r="H949" s="10" t="s">
        <v>619</v>
      </c>
      <c r="I949" s="10">
        <v>0.1</v>
      </c>
      <c r="J949" s="10">
        <v>0.15000000000000002</v>
      </c>
      <c r="K949" s="10" t="s">
        <v>619</v>
      </c>
      <c r="L949" s="10">
        <v>0.1286818930177705</v>
      </c>
      <c r="M949" s="10" t="s">
        <v>619</v>
      </c>
      <c r="N949" s="10">
        <v>0.2</v>
      </c>
      <c r="O949" s="10">
        <v>0.12</v>
      </c>
      <c r="P949" s="10" t="s">
        <v>619</v>
      </c>
      <c r="Q949" s="10">
        <v>10</v>
      </c>
      <c r="R949" s="10">
        <v>10</v>
      </c>
      <c r="S949" s="10" t="s">
        <v>619</v>
      </c>
      <c r="T949" s="10">
        <v>0.14000000000000001</v>
      </c>
      <c r="U949" s="10">
        <v>0.15000000000000002</v>
      </c>
      <c r="V949" s="10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3"/>
    </row>
    <row r="950" spans="1:65">
      <c r="A950" s="32"/>
      <c r="B950" s="2" t="s">
        <v>243</v>
      </c>
      <c r="C950" s="30"/>
      <c r="D950" s="24">
        <v>5.1639777949432268E-3</v>
      </c>
      <c r="E950" s="24">
        <v>4.0824829046386332E-3</v>
      </c>
      <c r="F950" s="24">
        <v>1.1208642498833951E-2</v>
      </c>
      <c r="G950" s="24" t="s">
        <v>619</v>
      </c>
      <c r="H950" s="24" t="s">
        <v>619</v>
      </c>
      <c r="I950" s="24">
        <v>5.1639777949432315E-2</v>
      </c>
      <c r="J950" s="24">
        <v>1.3291601358251253E-2</v>
      </c>
      <c r="K950" s="24" t="s">
        <v>619</v>
      </c>
      <c r="L950" s="24">
        <v>1.9748284077423881E-3</v>
      </c>
      <c r="M950" s="24" t="s">
        <v>619</v>
      </c>
      <c r="N950" s="24">
        <v>3.0404709722440586E-17</v>
      </c>
      <c r="O950" s="24">
        <v>6.3245553203367597E-3</v>
      </c>
      <c r="P950" s="24" t="s">
        <v>619</v>
      </c>
      <c r="Q950" s="24" t="s">
        <v>619</v>
      </c>
      <c r="R950" s="24">
        <v>0</v>
      </c>
      <c r="S950" s="24" t="s">
        <v>619</v>
      </c>
      <c r="T950" s="24">
        <v>0</v>
      </c>
      <c r="U950" s="24">
        <v>5.4772255750516585E-2</v>
      </c>
      <c r="V950" s="10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3"/>
    </row>
    <row r="951" spans="1:65">
      <c r="A951" s="32"/>
      <c r="B951" s="2" t="s">
        <v>86</v>
      </c>
      <c r="C951" s="30"/>
      <c r="D951" s="12">
        <v>4.1870090229269408E-2</v>
      </c>
      <c r="E951" s="12">
        <v>2.6917469700914066E-2</v>
      </c>
      <c r="F951" s="12">
        <v>8.1153439113073114E-2</v>
      </c>
      <c r="G951" s="12" t="s">
        <v>619</v>
      </c>
      <c r="H951" s="12" t="s">
        <v>619</v>
      </c>
      <c r="I951" s="12">
        <v>0.38729833462074237</v>
      </c>
      <c r="J951" s="12">
        <v>8.7636932032425827E-2</v>
      </c>
      <c r="K951" s="12" t="s">
        <v>619</v>
      </c>
      <c r="L951" s="12">
        <v>1.5305847474465447E-2</v>
      </c>
      <c r="M951" s="12" t="s">
        <v>619</v>
      </c>
      <c r="N951" s="12">
        <v>1.5202354861220294E-16</v>
      </c>
      <c r="O951" s="12">
        <v>5.2704627669473002E-2</v>
      </c>
      <c r="P951" s="12" t="s">
        <v>619</v>
      </c>
      <c r="Q951" s="12" t="s">
        <v>619</v>
      </c>
      <c r="R951" s="12">
        <v>0</v>
      </c>
      <c r="S951" s="12" t="s">
        <v>619</v>
      </c>
      <c r="T951" s="12">
        <v>0</v>
      </c>
      <c r="U951" s="12">
        <v>0.36514837167011049</v>
      </c>
      <c r="V951" s="10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3"/>
    </row>
    <row r="952" spans="1:65">
      <c r="A952" s="32"/>
      <c r="B952" s="2" t="s">
        <v>244</v>
      </c>
      <c r="C952" s="30"/>
      <c r="D952" s="12">
        <v>-0.10277009347363542</v>
      </c>
      <c r="E952" s="12">
        <v>0.10335029045809696</v>
      </c>
      <c r="F952" s="12">
        <v>4.7762480248627615E-3</v>
      </c>
      <c r="G952" s="12" t="s">
        <v>619</v>
      </c>
      <c r="H952" s="12" t="s">
        <v>619</v>
      </c>
      <c r="I952" s="12">
        <v>-3.0021722674200446E-2</v>
      </c>
      <c r="J952" s="12">
        <v>0.10335029045809718</v>
      </c>
      <c r="K952" s="12" t="s">
        <v>619</v>
      </c>
      <c r="L952" s="12">
        <v>-6.1368215570053009E-2</v>
      </c>
      <c r="M952" s="12" t="s">
        <v>619</v>
      </c>
      <c r="N952" s="12">
        <v>0.45496741598869916</v>
      </c>
      <c r="O952" s="12">
        <v>-0.12701955040678048</v>
      </c>
      <c r="P952" s="12" t="s">
        <v>619</v>
      </c>
      <c r="Q952" s="12">
        <v>71.748370799434966</v>
      </c>
      <c r="R952" s="12">
        <v>71.748370799434966</v>
      </c>
      <c r="S952" s="12" t="s">
        <v>619</v>
      </c>
      <c r="T952" s="12">
        <v>1.847719119208957E-2</v>
      </c>
      <c r="U952" s="12">
        <v>9.122556199152454E-2</v>
      </c>
      <c r="V952" s="10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3"/>
    </row>
    <row r="953" spans="1:65">
      <c r="A953" s="32"/>
      <c r="B953" s="54" t="s">
        <v>245</v>
      </c>
      <c r="C953" s="55"/>
      <c r="D953" s="53">
        <v>0.64</v>
      </c>
      <c r="E953" s="53">
        <v>0</v>
      </c>
      <c r="F953" s="53">
        <v>0.3</v>
      </c>
      <c r="G953" s="53">
        <v>108.98</v>
      </c>
      <c r="H953" s="53">
        <v>108.98</v>
      </c>
      <c r="I953" s="53">
        <v>0.41</v>
      </c>
      <c r="J953" s="53">
        <v>0</v>
      </c>
      <c r="K953" s="53">
        <v>2.21</v>
      </c>
      <c r="L953" s="53">
        <v>0.51</v>
      </c>
      <c r="M953" s="53">
        <v>7.83</v>
      </c>
      <c r="N953" s="53">
        <v>1.0900000000000001</v>
      </c>
      <c r="O953" s="53">
        <v>0.71</v>
      </c>
      <c r="P953" s="53">
        <v>108.98</v>
      </c>
      <c r="Q953" s="53" t="s">
        <v>246</v>
      </c>
      <c r="R953" s="53" t="s">
        <v>246</v>
      </c>
      <c r="S953" s="53">
        <v>52.78</v>
      </c>
      <c r="T953" s="53">
        <v>0.26</v>
      </c>
      <c r="U953" s="53">
        <v>0.04</v>
      </c>
      <c r="V953" s="10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3"/>
    </row>
    <row r="954" spans="1:65">
      <c r="B954" s="33"/>
      <c r="C954" s="19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BM954" s="63"/>
    </row>
    <row r="955" spans="1:65" ht="15">
      <c r="B955" s="36" t="s">
        <v>543</v>
      </c>
      <c r="BM955" s="29" t="s">
        <v>66</v>
      </c>
    </row>
    <row r="956" spans="1:65" ht="15">
      <c r="A956" s="25" t="s">
        <v>64</v>
      </c>
      <c r="B956" s="17" t="s">
        <v>110</v>
      </c>
      <c r="C956" s="14" t="s">
        <v>111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0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9">
        <v>1</v>
      </c>
    </row>
    <row r="957" spans="1:65">
      <c r="A957" s="32"/>
      <c r="B957" s="18" t="s">
        <v>214</v>
      </c>
      <c r="C957" s="7" t="s">
        <v>214</v>
      </c>
      <c r="D957" s="100" t="s">
        <v>217</v>
      </c>
      <c r="E957" s="101" t="s">
        <v>219</v>
      </c>
      <c r="F957" s="101" t="s">
        <v>221</v>
      </c>
      <c r="G957" s="101" t="s">
        <v>227</v>
      </c>
      <c r="H957" s="101" t="s">
        <v>260</v>
      </c>
      <c r="I957" s="10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9" t="s">
        <v>3</v>
      </c>
    </row>
    <row r="958" spans="1:65">
      <c r="A958" s="32"/>
      <c r="B958" s="18"/>
      <c r="C958" s="7"/>
      <c r="D958" s="8" t="s">
        <v>261</v>
      </c>
      <c r="E958" s="9" t="s">
        <v>261</v>
      </c>
      <c r="F958" s="9" t="s">
        <v>261</v>
      </c>
      <c r="G958" s="9" t="s">
        <v>261</v>
      </c>
      <c r="H958" s="9" t="s">
        <v>261</v>
      </c>
      <c r="I958" s="10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9">
        <v>2</v>
      </c>
    </row>
    <row r="959" spans="1:65">
      <c r="A959" s="32"/>
      <c r="B959" s="18"/>
      <c r="C959" s="7"/>
      <c r="D959" s="26"/>
      <c r="E959" s="26"/>
      <c r="F959" s="26"/>
      <c r="G959" s="26"/>
      <c r="H959" s="26"/>
      <c r="I959" s="10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9">
        <v>2</v>
      </c>
    </row>
    <row r="960" spans="1:65">
      <c r="A960" s="32"/>
      <c r="B960" s="17">
        <v>1</v>
      </c>
      <c r="C960" s="13">
        <v>1</v>
      </c>
      <c r="D960" s="20">
        <v>0.2</v>
      </c>
      <c r="E960" s="20">
        <v>0.1656</v>
      </c>
      <c r="F960" s="21">
        <v>0.2</v>
      </c>
      <c r="G960" s="20">
        <v>0.2</v>
      </c>
      <c r="H960" s="21">
        <v>0.14000000000000001</v>
      </c>
      <c r="I960" s="10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9">
        <v>1</v>
      </c>
    </row>
    <row r="961" spans="1:65">
      <c r="A961" s="32"/>
      <c r="B961" s="18">
        <v>1</v>
      </c>
      <c r="C961" s="7">
        <v>2</v>
      </c>
      <c r="D961" s="9">
        <v>0.19</v>
      </c>
      <c r="E961" s="9">
        <v>0.18079999999999999</v>
      </c>
      <c r="F961" s="22">
        <v>0.22</v>
      </c>
      <c r="G961" s="9">
        <v>0.2</v>
      </c>
      <c r="H961" s="105">
        <v>0.12</v>
      </c>
      <c r="I961" s="10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9" t="e">
        <v>#N/A</v>
      </c>
    </row>
    <row r="962" spans="1:65">
      <c r="A962" s="32"/>
      <c r="B962" s="18">
        <v>1</v>
      </c>
      <c r="C962" s="7">
        <v>3</v>
      </c>
      <c r="D962" s="9">
        <v>0.18</v>
      </c>
      <c r="E962" s="9">
        <v>0.1724</v>
      </c>
      <c r="F962" s="22">
        <v>0.22</v>
      </c>
      <c r="G962" s="9">
        <v>0.2</v>
      </c>
      <c r="H962" s="22">
        <v>0.18</v>
      </c>
      <c r="I962" s="10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9">
        <v>16</v>
      </c>
    </row>
    <row r="963" spans="1:65">
      <c r="A963" s="32"/>
      <c r="B963" s="18">
        <v>1</v>
      </c>
      <c r="C963" s="7">
        <v>4</v>
      </c>
      <c r="D963" s="9">
        <v>0.19</v>
      </c>
      <c r="E963" s="9">
        <v>0.1565</v>
      </c>
      <c r="F963" s="22">
        <v>0.2</v>
      </c>
      <c r="G963" s="9">
        <v>0.2</v>
      </c>
      <c r="H963" s="22">
        <v>0.18</v>
      </c>
      <c r="I963" s="10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9">
        <v>0.1885</v>
      </c>
    </row>
    <row r="964" spans="1:65">
      <c r="A964" s="32"/>
      <c r="B964" s="18">
        <v>1</v>
      </c>
      <c r="C964" s="7">
        <v>5</v>
      </c>
      <c r="D964" s="9">
        <v>0.2</v>
      </c>
      <c r="E964" s="9">
        <v>0.17760000000000001</v>
      </c>
      <c r="F964" s="9">
        <v>0.2</v>
      </c>
      <c r="G964" s="9">
        <v>0.2</v>
      </c>
      <c r="H964" s="9">
        <v>0.17</v>
      </c>
      <c r="I964" s="10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9">
        <v>60</v>
      </c>
    </row>
    <row r="965" spans="1:65">
      <c r="A965" s="32"/>
      <c r="B965" s="18">
        <v>1</v>
      </c>
      <c r="C965" s="7">
        <v>6</v>
      </c>
      <c r="D965" s="9">
        <v>0.2</v>
      </c>
      <c r="E965" s="9">
        <v>0.1741</v>
      </c>
      <c r="F965" s="9">
        <v>0.22</v>
      </c>
      <c r="G965" s="9">
        <v>0.2</v>
      </c>
      <c r="H965" s="9">
        <v>0.17</v>
      </c>
      <c r="I965" s="10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3"/>
    </row>
    <row r="966" spans="1:65">
      <c r="A966" s="32"/>
      <c r="B966" s="19" t="s">
        <v>241</v>
      </c>
      <c r="C966" s="11"/>
      <c r="D966" s="23">
        <v>0.19333333333333333</v>
      </c>
      <c r="E966" s="23">
        <v>0.17116666666666666</v>
      </c>
      <c r="F966" s="23">
        <v>0.21</v>
      </c>
      <c r="G966" s="23">
        <v>0.19999999999999998</v>
      </c>
      <c r="H966" s="23">
        <v>0.16</v>
      </c>
      <c r="I966" s="10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3"/>
    </row>
    <row r="967" spans="1:65">
      <c r="A967" s="32"/>
      <c r="B967" s="2" t="s">
        <v>242</v>
      </c>
      <c r="C967" s="30"/>
      <c r="D967" s="10">
        <v>0.19500000000000001</v>
      </c>
      <c r="E967" s="10">
        <v>0.17325000000000002</v>
      </c>
      <c r="F967" s="10">
        <v>0.21000000000000002</v>
      </c>
      <c r="G967" s="10">
        <v>0.2</v>
      </c>
      <c r="H967" s="10">
        <v>0.17</v>
      </c>
      <c r="I967" s="10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3"/>
    </row>
    <row r="968" spans="1:65">
      <c r="A968" s="32"/>
      <c r="B968" s="2" t="s">
        <v>243</v>
      </c>
      <c r="C968" s="30"/>
      <c r="D968" s="24">
        <v>8.1649658092772665E-3</v>
      </c>
      <c r="E968" s="24">
        <v>8.8364397053715387E-3</v>
      </c>
      <c r="F968" s="24">
        <v>1.0954451150103317E-2</v>
      </c>
      <c r="G968" s="24">
        <v>3.0404709722440586E-17</v>
      </c>
      <c r="H968" s="24">
        <v>2.4494897427831678E-2</v>
      </c>
      <c r="I968" s="10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3"/>
    </row>
    <row r="969" spans="1:65">
      <c r="A969" s="32"/>
      <c r="B969" s="2" t="s">
        <v>86</v>
      </c>
      <c r="C969" s="30"/>
      <c r="D969" s="12">
        <v>4.2232581772123794E-2</v>
      </c>
      <c r="E969" s="12">
        <v>5.1624769456893121E-2</v>
      </c>
      <c r="F969" s="12">
        <v>5.2164053095730085E-2</v>
      </c>
      <c r="G969" s="12">
        <v>1.5202354861220294E-16</v>
      </c>
      <c r="H969" s="12">
        <v>0.15309310892394798</v>
      </c>
      <c r="I969" s="10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3"/>
    </row>
    <row r="970" spans="1:65">
      <c r="A970" s="32"/>
      <c r="B970" s="2" t="s">
        <v>244</v>
      </c>
      <c r="C970" s="30"/>
      <c r="D970" s="12">
        <v>2.564102564102555E-2</v>
      </c>
      <c r="E970" s="12">
        <v>-9.1954022988505746E-2</v>
      </c>
      <c r="F970" s="12">
        <v>0.11405835543766574</v>
      </c>
      <c r="G970" s="12">
        <v>6.100795755968158E-2</v>
      </c>
      <c r="H970" s="12">
        <v>-0.1511936339522546</v>
      </c>
      <c r="I970" s="10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3"/>
    </row>
    <row r="971" spans="1:65">
      <c r="A971" s="32"/>
      <c r="B971" s="54" t="s">
        <v>245</v>
      </c>
      <c r="C971" s="55"/>
      <c r="D971" s="53">
        <v>0</v>
      </c>
      <c r="E971" s="53">
        <v>0.9</v>
      </c>
      <c r="F971" s="53">
        <v>0.67</v>
      </c>
      <c r="G971" s="53">
        <v>0.27</v>
      </c>
      <c r="H971" s="53">
        <v>1.35</v>
      </c>
      <c r="I971" s="10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3"/>
    </row>
    <row r="972" spans="1:65">
      <c r="B972" s="33"/>
      <c r="C972" s="19"/>
      <c r="D972" s="28"/>
      <c r="E972" s="28"/>
      <c r="F972" s="28"/>
      <c r="G972" s="28"/>
      <c r="H972" s="28"/>
      <c r="BM972" s="63"/>
    </row>
    <row r="973" spans="1:65" ht="15">
      <c r="B973" s="36" t="s">
        <v>544</v>
      </c>
      <c r="BM973" s="29" t="s">
        <v>66</v>
      </c>
    </row>
    <row r="974" spans="1:65" ht="15">
      <c r="A974" s="25" t="s">
        <v>32</v>
      </c>
      <c r="B974" s="17" t="s">
        <v>110</v>
      </c>
      <c r="C974" s="14" t="s">
        <v>111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6" t="s">
        <v>213</v>
      </c>
      <c r="I974" s="16" t="s">
        <v>213</v>
      </c>
      <c r="J974" s="16" t="s">
        <v>213</v>
      </c>
      <c r="K974" s="16" t="s">
        <v>213</v>
      </c>
      <c r="L974" s="16" t="s">
        <v>213</v>
      </c>
      <c r="M974" s="16" t="s">
        <v>213</v>
      </c>
      <c r="N974" s="16" t="s">
        <v>213</v>
      </c>
      <c r="O974" s="16" t="s">
        <v>213</v>
      </c>
      <c r="P974" s="16" t="s">
        <v>213</v>
      </c>
      <c r="Q974" s="16" t="s">
        <v>213</v>
      </c>
      <c r="R974" s="16" t="s">
        <v>213</v>
      </c>
      <c r="S974" s="16" t="s">
        <v>213</v>
      </c>
      <c r="T974" s="16" t="s">
        <v>213</v>
      </c>
      <c r="U974" s="16" t="s">
        <v>213</v>
      </c>
      <c r="V974" s="10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9">
        <v>1</v>
      </c>
    </row>
    <row r="975" spans="1:65">
      <c r="A975" s="32"/>
      <c r="B975" s="18" t="s">
        <v>214</v>
      </c>
      <c r="C975" s="7" t="s">
        <v>214</v>
      </c>
      <c r="D975" s="100" t="s">
        <v>217</v>
      </c>
      <c r="E975" s="101" t="s">
        <v>218</v>
      </c>
      <c r="F975" s="101" t="s">
        <v>219</v>
      </c>
      <c r="G975" s="101" t="s">
        <v>220</v>
      </c>
      <c r="H975" s="101" t="s">
        <v>258</v>
      </c>
      <c r="I975" s="101" t="s">
        <v>221</v>
      </c>
      <c r="J975" s="101" t="s">
        <v>222</v>
      </c>
      <c r="K975" s="101" t="s">
        <v>223</v>
      </c>
      <c r="L975" s="101" t="s">
        <v>224</v>
      </c>
      <c r="M975" s="101" t="s">
        <v>225</v>
      </c>
      <c r="N975" s="101" t="s">
        <v>259</v>
      </c>
      <c r="O975" s="101" t="s">
        <v>227</v>
      </c>
      <c r="P975" s="101" t="s">
        <v>229</v>
      </c>
      <c r="Q975" s="101" t="s">
        <v>230</v>
      </c>
      <c r="R975" s="101" t="s">
        <v>231</v>
      </c>
      <c r="S975" s="101" t="s">
        <v>232</v>
      </c>
      <c r="T975" s="101" t="s">
        <v>236</v>
      </c>
      <c r="U975" s="101" t="s">
        <v>260</v>
      </c>
      <c r="V975" s="10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9" t="s">
        <v>3</v>
      </c>
    </row>
    <row r="976" spans="1:65">
      <c r="A976" s="32"/>
      <c r="B976" s="18"/>
      <c r="C976" s="7"/>
      <c r="D976" s="8" t="s">
        <v>261</v>
      </c>
      <c r="E976" s="9" t="s">
        <v>262</v>
      </c>
      <c r="F976" s="9" t="s">
        <v>261</v>
      </c>
      <c r="G976" s="9" t="s">
        <v>114</v>
      </c>
      <c r="H976" s="9" t="s">
        <v>114</v>
      </c>
      <c r="I976" s="9" t="s">
        <v>261</v>
      </c>
      <c r="J976" s="9" t="s">
        <v>261</v>
      </c>
      <c r="K976" s="9" t="s">
        <v>114</v>
      </c>
      <c r="L976" s="9" t="s">
        <v>261</v>
      </c>
      <c r="M976" s="9" t="s">
        <v>114</v>
      </c>
      <c r="N976" s="9" t="s">
        <v>114</v>
      </c>
      <c r="O976" s="9" t="s">
        <v>261</v>
      </c>
      <c r="P976" s="9" t="s">
        <v>261</v>
      </c>
      <c r="Q976" s="9" t="s">
        <v>114</v>
      </c>
      <c r="R976" s="9" t="s">
        <v>114</v>
      </c>
      <c r="S976" s="9" t="s">
        <v>114</v>
      </c>
      <c r="T976" s="9" t="s">
        <v>262</v>
      </c>
      <c r="U976" s="9" t="s">
        <v>261</v>
      </c>
      <c r="V976" s="10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9">
        <v>2</v>
      </c>
    </row>
    <row r="977" spans="1:65">
      <c r="A977" s="32"/>
      <c r="B977" s="18"/>
      <c r="C977" s="7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10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9">
        <v>2</v>
      </c>
    </row>
    <row r="978" spans="1:65">
      <c r="A978" s="32"/>
      <c r="B978" s="17">
        <v>1</v>
      </c>
      <c r="C978" s="13">
        <v>1</v>
      </c>
      <c r="D978" s="20">
        <v>0.1</v>
      </c>
      <c r="E978" s="20">
        <v>0.13</v>
      </c>
      <c r="F978" s="21">
        <v>0.12039999999999999</v>
      </c>
      <c r="G978" s="97" t="s">
        <v>96</v>
      </c>
      <c r="H978" s="107">
        <v>10</v>
      </c>
      <c r="I978" s="103">
        <v>0.2</v>
      </c>
      <c r="J978" s="21">
        <v>0.11</v>
      </c>
      <c r="K978" s="97" t="s">
        <v>266</v>
      </c>
      <c r="L978" s="97" t="s">
        <v>105</v>
      </c>
      <c r="M978" s="20">
        <v>0.109421034954094</v>
      </c>
      <c r="N978" s="97" t="s">
        <v>96</v>
      </c>
      <c r="O978" s="97">
        <v>0.2</v>
      </c>
      <c r="P978" s="20">
        <v>0.11</v>
      </c>
      <c r="Q978" s="97" t="s">
        <v>96</v>
      </c>
      <c r="R978" s="97" t="s">
        <v>96</v>
      </c>
      <c r="S978" s="97" t="s">
        <v>96</v>
      </c>
      <c r="T978" s="97">
        <v>0.2</v>
      </c>
      <c r="U978" s="97" t="s">
        <v>105</v>
      </c>
      <c r="V978" s="10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9">
        <v>1</v>
      </c>
    </row>
    <row r="979" spans="1:65">
      <c r="A979" s="32"/>
      <c r="B979" s="18">
        <v>1</v>
      </c>
      <c r="C979" s="7">
        <v>2</v>
      </c>
      <c r="D979" s="9">
        <v>0.11</v>
      </c>
      <c r="E979" s="9">
        <v>0.13</v>
      </c>
      <c r="F979" s="22">
        <v>0.1169</v>
      </c>
      <c r="G979" s="98" t="s">
        <v>96</v>
      </c>
      <c r="H979" s="104">
        <v>10</v>
      </c>
      <c r="I979" s="106">
        <v>0.2</v>
      </c>
      <c r="J979" s="22">
        <v>0.11</v>
      </c>
      <c r="K979" s="98" t="s">
        <v>266</v>
      </c>
      <c r="L979" s="98" t="s">
        <v>105</v>
      </c>
      <c r="M979" s="9">
        <v>0.10880215661784901</v>
      </c>
      <c r="N979" s="98" t="s">
        <v>96</v>
      </c>
      <c r="O979" s="98">
        <v>0.2</v>
      </c>
      <c r="P979" s="9">
        <v>0.11</v>
      </c>
      <c r="Q979" s="98" t="s">
        <v>96</v>
      </c>
      <c r="R979" s="98" t="s">
        <v>96</v>
      </c>
      <c r="S979" s="98" t="s">
        <v>96</v>
      </c>
      <c r="T979" s="98">
        <v>0.2</v>
      </c>
      <c r="U979" s="98" t="s">
        <v>105</v>
      </c>
      <c r="V979" s="10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9" t="e">
        <v>#N/A</v>
      </c>
    </row>
    <row r="980" spans="1:65">
      <c r="A980" s="32"/>
      <c r="B980" s="18">
        <v>1</v>
      </c>
      <c r="C980" s="7">
        <v>3</v>
      </c>
      <c r="D980" s="9">
        <v>0.09</v>
      </c>
      <c r="E980" s="9">
        <v>0.13</v>
      </c>
      <c r="F980" s="22">
        <v>0.12609999999999999</v>
      </c>
      <c r="G980" s="98" t="s">
        <v>96</v>
      </c>
      <c r="H980" s="104">
        <v>10</v>
      </c>
      <c r="I980" s="106">
        <v>0.2</v>
      </c>
      <c r="J980" s="22">
        <v>0.15</v>
      </c>
      <c r="K980" s="104" t="s">
        <v>266</v>
      </c>
      <c r="L980" s="104" t="s">
        <v>105</v>
      </c>
      <c r="M980" s="10">
        <v>9.7671373704473999E-2</v>
      </c>
      <c r="N980" s="104" t="s">
        <v>96</v>
      </c>
      <c r="O980" s="104">
        <v>0.2</v>
      </c>
      <c r="P980" s="10">
        <v>0.11</v>
      </c>
      <c r="Q980" s="104" t="s">
        <v>96</v>
      </c>
      <c r="R980" s="104" t="s">
        <v>96</v>
      </c>
      <c r="S980" s="104" t="s">
        <v>96</v>
      </c>
      <c r="T980" s="104">
        <v>0.2</v>
      </c>
      <c r="U980" s="10">
        <v>0.1</v>
      </c>
      <c r="V980" s="10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9">
        <v>16</v>
      </c>
    </row>
    <row r="981" spans="1:65">
      <c r="A981" s="32"/>
      <c r="B981" s="18">
        <v>1</v>
      </c>
      <c r="C981" s="7">
        <v>4</v>
      </c>
      <c r="D981" s="9">
        <v>0.09</v>
      </c>
      <c r="E981" s="9">
        <v>0.13</v>
      </c>
      <c r="F981" s="22">
        <v>0.1168</v>
      </c>
      <c r="G981" s="98" t="s">
        <v>96</v>
      </c>
      <c r="H981" s="104">
        <v>10</v>
      </c>
      <c r="I981" s="9">
        <v>0.1</v>
      </c>
      <c r="J981" s="22">
        <v>0.15</v>
      </c>
      <c r="K981" s="104" t="s">
        <v>266</v>
      </c>
      <c r="L981" s="104" t="s">
        <v>105</v>
      </c>
      <c r="M981" s="10">
        <v>0.103650308199177</v>
      </c>
      <c r="N981" s="104" t="s">
        <v>96</v>
      </c>
      <c r="O981" s="104">
        <v>0.2</v>
      </c>
      <c r="P981" s="10">
        <v>0.11</v>
      </c>
      <c r="Q981" s="104" t="s">
        <v>96</v>
      </c>
      <c r="R981" s="104" t="s">
        <v>96</v>
      </c>
      <c r="S981" s="104" t="s">
        <v>96</v>
      </c>
      <c r="T981" s="104">
        <v>0.2</v>
      </c>
      <c r="U981" s="104" t="s">
        <v>105</v>
      </c>
      <c r="V981" s="10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9">
        <v>0.11219189535697763</v>
      </c>
    </row>
    <row r="982" spans="1:65">
      <c r="A982" s="32"/>
      <c r="B982" s="18">
        <v>1</v>
      </c>
      <c r="C982" s="7">
        <v>5</v>
      </c>
      <c r="D982" s="9">
        <v>0.11</v>
      </c>
      <c r="E982" s="9">
        <v>0.13</v>
      </c>
      <c r="F982" s="9">
        <v>0.11939999999999999</v>
      </c>
      <c r="G982" s="98" t="s">
        <v>96</v>
      </c>
      <c r="H982" s="98">
        <v>10</v>
      </c>
      <c r="I982" s="9">
        <v>0.1</v>
      </c>
      <c r="J982" s="9">
        <v>0.12</v>
      </c>
      <c r="K982" s="98" t="s">
        <v>266</v>
      </c>
      <c r="L982" s="98" t="s">
        <v>105</v>
      </c>
      <c r="M982" s="9">
        <v>0.105799272855591</v>
      </c>
      <c r="N982" s="98" t="s">
        <v>96</v>
      </c>
      <c r="O982" s="98">
        <v>0.2</v>
      </c>
      <c r="P982" s="9">
        <v>0.11</v>
      </c>
      <c r="Q982" s="98" t="s">
        <v>96</v>
      </c>
      <c r="R982" s="98" t="s">
        <v>96</v>
      </c>
      <c r="S982" s="98" t="s">
        <v>96</v>
      </c>
      <c r="T982" s="98">
        <v>0.2</v>
      </c>
      <c r="U982" s="9">
        <v>0.1</v>
      </c>
      <c r="V982" s="10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9">
        <v>61</v>
      </c>
    </row>
    <row r="983" spans="1:65">
      <c r="A983" s="32"/>
      <c r="B983" s="18">
        <v>1</v>
      </c>
      <c r="C983" s="7">
        <v>6</v>
      </c>
      <c r="D983" s="9">
        <v>0.1</v>
      </c>
      <c r="E983" s="9">
        <v>0.13</v>
      </c>
      <c r="F983" s="9">
        <v>0.1293</v>
      </c>
      <c r="G983" s="98" t="s">
        <v>96</v>
      </c>
      <c r="H983" s="98">
        <v>10</v>
      </c>
      <c r="I983" s="9">
        <v>0.1</v>
      </c>
      <c r="J983" s="9">
        <v>0.15</v>
      </c>
      <c r="K983" s="98" t="s">
        <v>266</v>
      </c>
      <c r="L983" s="98" t="s">
        <v>105</v>
      </c>
      <c r="M983" s="9">
        <v>0.100966830803741</v>
      </c>
      <c r="N983" s="98" t="s">
        <v>96</v>
      </c>
      <c r="O983" s="98">
        <v>0.2</v>
      </c>
      <c r="P983" s="106">
        <v>0.1</v>
      </c>
      <c r="Q983" s="98" t="s">
        <v>96</v>
      </c>
      <c r="R983" s="98" t="s">
        <v>96</v>
      </c>
      <c r="S983" s="98" t="s">
        <v>96</v>
      </c>
      <c r="T983" s="98">
        <v>0.2</v>
      </c>
      <c r="U983" s="98" t="s">
        <v>105</v>
      </c>
      <c r="V983" s="10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3"/>
    </row>
    <row r="984" spans="1:65">
      <c r="A984" s="32"/>
      <c r="B984" s="19" t="s">
        <v>241</v>
      </c>
      <c r="C984" s="11"/>
      <c r="D984" s="23">
        <v>9.9999999999999992E-2</v>
      </c>
      <c r="E984" s="23">
        <v>0.13</v>
      </c>
      <c r="F984" s="23">
        <v>0.12148333333333333</v>
      </c>
      <c r="G984" s="23" t="s">
        <v>619</v>
      </c>
      <c r="H984" s="23">
        <v>10</v>
      </c>
      <c r="I984" s="23">
        <v>0.15</v>
      </c>
      <c r="J984" s="23">
        <v>0.13166666666666668</v>
      </c>
      <c r="K984" s="23" t="s">
        <v>619</v>
      </c>
      <c r="L984" s="23" t="s">
        <v>619</v>
      </c>
      <c r="M984" s="23">
        <v>0.104385162855821</v>
      </c>
      <c r="N984" s="23" t="s">
        <v>619</v>
      </c>
      <c r="O984" s="23">
        <v>0.19999999999999998</v>
      </c>
      <c r="P984" s="23">
        <v>0.10833333333333334</v>
      </c>
      <c r="Q984" s="23" t="s">
        <v>619</v>
      </c>
      <c r="R984" s="23" t="s">
        <v>619</v>
      </c>
      <c r="S984" s="23" t="s">
        <v>619</v>
      </c>
      <c r="T984" s="23">
        <v>0.19999999999999998</v>
      </c>
      <c r="U984" s="23">
        <v>0.1</v>
      </c>
      <c r="V984" s="10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3"/>
    </row>
    <row r="985" spans="1:65">
      <c r="A985" s="32"/>
      <c r="B985" s="2" t="s">
        <v>242</v>
      </c>
      <c r="C985" s="30"/>
      <c r="D985" s="10">
        <v>0.1</v>
      </c>
      <c r="E985" s="10">
        <v>0.13</v>
      </c>
      <c r="F985" s="10">
        <v>0.11989999999999999</v>
      </c>
      <c r="G985" s="10" t="s">
        <v>619</v>
      </c>
      <c r="H985" s="10">
        <v>10</v>
      </c>
      <c r="I985" s="10">
        <v>0.15000000000000002</v>
      </c>
      <c r="J985" s="10">
        <v>0.13500000000000001</v>
      </c>
      <c r="K985" s="10" t="s">
        <v>619</v>
      </c>
      <c r="L985" s="10" t="s">
        <v>619</v>
      </c>
      <c r="M985" s="10">
        <v>0.10472479052738401</v>
      </c>
      <c r="N985" s="10" t="s">
        <v>619</v>
      </c>
      <c r="O985" s="10">
        <v>0.2</v>
      </c>
      <c r="P985" s="10">
        <v>0.11</v>
      </c>
      <c r="Q985" s="10" t="s">
        <v>619</v>
      </c>
      <c r="R985" s="10" t="s">
        <v>619</v>
      </c>
      <c r="S985" s="10" t="s">
        <v>619</v>
      </c>
      <c r="T985" s="10">
        <v>0.2</v>
      </c>
      <c r="U985" s="10">
        <v>0.1</v>
      </c>
      <c r="V985" s="10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3"/>
    </row>
    <row r="986" spans="1:65">
      <c r="A986" s="32"/>
      <c r="B986" s="2" t="s">
        <v>243</v>
      </c>
      <c r="C986" s="30"/>
      <c r="D986" s="24">
        <v>8.9442719099991613E-3</v>
      </c>
      <c r="E986" s="24">
        <v>0</v>
      </c>
      <c r="F986" s="24">
        <v>5.1160205889603932E-3</v>
      </c>
      <c r="G986" s="24" t="s">
        <v>619</v>
      </c>
      <c r="H986" s="24">
        <v>0</v>
      </c>
      <c r="I986" s="24">
        <v>5.4772255750516689E-2</v>
      </c>
      <c r="J986" s="24">
        <v>2.0412414523193048E-2</v>
      </c>
      <c r="K986" s="24" t="s">
        <v>619</v>
      </c>
      <c r="L986" s="24" t="s">
        <v>619</v>
      </c>
      <c r="M986" s="24">
        <v>4.5644171353815119E-3</v>
      </c>
      <c r="N986" s="24" t="s">
        <v>619</v>
      </c>
      <c r="O986" s="24">
        <v>3.0404709722440586E-17</v>
      </c>
      <c r="P986" s="24">
        <v>4.082482904638628E-3</v>
      </c>
      <c r="Q986" s="24" t="s">
        <v>619</v>
      </c>
      <c r="R986" s="24" t="s">
        <v>619</v>
      </c>
      <c r="S986" s="24" t="s">
        <v>619</v>
      </c>
      <c r="T986" s="24">
        <v>3.0404709722440586E-17</v>
      </c>
      <c r="U986" s="24">
        <v>0</v>
      </c>
      <c r="V986" s="10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3"/>
    </row>
    <row r="987" spans="1:65">
      <c r="A987" s="32"/>
      <c r="B987" s="2" t="s">
        <v>86</v>
      </c>
      <c r="C987" s="30"/>
      <c r="D987" s="12">
        <v>8.9442719099991616E-2</v>
      </c>
      <c r="E987" s="12">
        <v>0</v>
      </c>
      <c r="F987" s="12">
        <v>4.2112942150860692E-2</v>
      </c>
      <c r="G987" s="12" t="s">
        <v>619</v>
      </c>
      <c r="H987" s="12">
        <v>0</v>
      </c>
      <c r="I987" s="12">
        <v>0.36514837167011127</v>
      </c>
      <c r="J987" s="12">
        <v>0.15503099637868137</v>
      </c>
      <c r="K987" s="12" t="s">
        <v>619</v>
      </c>
      <c r="L987" s="12" t="s">
        <v>619</v>
      </c>
      <c r="M987" s="12">
        <v>4.3726685004898458E-2</v>
      </c>
      <c r="N987" s="12" t="s">
        <v>619</v>
      </c>
      <c r="O987" s="12">
        <v>1.5202354861220294E-16</v>
      </c>
      <c r="P987" s="12">
        <v>3.768445758127964E-2</v>
      </c>
      <c r="Q987" s="12" t="s">
        <v>619</v>
      </c>
      <c r="R987" s="12" t="s">
        <v>619</v>
      </c>
      <c r="S987" s="12" t="s">
        <v>619</v>
      </c>
      <c r="T987" s="12">
        <v>1.5202354861220294E-16</v>
      </c>
      <c r="U987" s="12">
        <v>0</v>
      </c>
      <c r="V987" s="10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3"/>
    </row>
    <row r="988" spans="1:65">
      <c r="A988" s="32"/>
      <c r="B988" s="2" t="s">
        <v>244</v>
      </c>
      <c r="C988" s="30"/>
      <c r="D988" s="12">
        <v>-0.10867001861573755</v>
      </c>
      <c r="E988" s="12">
        <v>0.15872897579954137</v>
      </c>
      <c r="F988" s="12">
        <v>8.2817372384981658E-2</v>
      </c>
      <c r="G988" s="12" t="s">
        <v>619</v>
      </c>
      <c r="H988" s="12">
        <v>88.13299813842626</v>
      </c>
      <c r="I988" s="12">
        <v>0.33699497207639384</v>
      </c>
      <c r="J988" s="12">
        <v>0.17358447548927924</v>
      </c>
      <c r="K988" s="12" t="s">
        <v>619</v>
      </c>
      <c r="L988" s="12" t="s">
        <v>619</v>
      </c>
      <c r="M988" s="12">
        <v>-6.9583747349278524E-2</v>
      </c>
      <c r="N988" s="12" t="s">
        <v>619</v>
      </c>
      <c r="O988" s="12">
        <v>0.7826599627685249</v>
      </c>
      <c r="P988" s="12">
        <v>-3.4392520167048857E-2</v>
      </c>
      <c r="Q988" s="12" t="s">
        <v>619</v>
      </c>
      <c r="R988" s="12" t="s">
        <v>619</v>
      </c>
      <c r="S988" s="12" t="s">
        <v>619</v>
      </c>
      <c r="T988" s="12">
        <v>0.7826599627685249</v>
      </c>
      <c r="U988" s="12">
        <v>-0.10867001861573744</v>
      </c>
      <c r="V988" s="10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3"/>
    </row>
    <row r="989" spans="1:65">
      <c r="A989" s="32"/>
      <c r="B989" s="54" t="s">
        <v>245</v>
      </c>
      <c r="C989" s="55"/>
      <c r="D989" s="53">
        <v>0.67</v>
      </c>
      <c r="E989" s="53">
        <v>0.27</v>
      </c>
      <c r="F989" s="53">
        <v>0.38</v>
      </c>
      <c r="G989" s="53">
        <v>65.41</v>
      </c>
      <c r="H989" s="53" t="s">
        <v>246</v>
      </c>
      <c r="I989" s="53">
        <v>0</v>
      </c>
      <c r="J989" s="53">
        <v>0.25</v>
      </c>
      <c r="K989" s="53">
        <v>132.84</v>
      </c>
      <c r="L989" s="53">
        <v>1.35</v>
      </c>
      <c r="M989" s="53">
        <v>0.62</v>
      </c>
      <c r="N989" s="53">
        <v>65.41</v>
      </c>
      <c r="O989" s="53">
        <v>0.67</v>
      </c>
      <c r="P989" s="53">
        <v>0.56000000000000005</v>
      </c>
      <c r="Q989" s="53">
        <v>65.41</v>
      </c>
      <c r="R989" s="53">
        <v>65.41</v>
      </c>
      <c r="S989" s="53">
        <v>65.41</v>
      </c>
      <c r="T989" s="53">
        <v>0.67</v>
      </c>
      <c r="U989" s="53">
        <v>1.1200000000000001</v>
      </c>
      <c r="V989" s="10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3"/>
    </row>
    <row r="990" spans="1:65">
      <c r="B990" s="33"/>
      <c r="C990" s="19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BM990" s="63"/>
    </row>
    <row r="991" spans="1:65" ht="15">
      <c r="B991" s="36" t="s">
        <v>545</v>
      </c>
      <c r="BM991" s="29" t="s">
        <v>66</v>
      </c>
    </row>
    <row r="992" spans="1:65" ht="15">
      <c r="A992" s="25" t="s">
        <v>65</v>
      </c>
      <c r="B992" s="17" t="s">
        <v>110</v>
      </c>
      <c r="C992" s="14" t="s">
        <v>111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6" t="s">
        <v>213</v>
      </c>
      <c r="I992" s="16" t="s">
        <v>213</v>
      </c>
      <c r="J992" s="16" t="s">
        <v>213</v>
      </c>
      <c r="K992" s="16" t="s">
        <v>213</v>
      </c>
      <c r="L992" s="16" t="s">
        <v>213</v>
      </c>
      <c r="M992" s="16" t="s">
        <v>213</v>
      </c>
      <c r="N992" s="16" t="s">
        <v>213</v>
      </c>
      <c r="O992" s="16" t="s">
        <v>213</v>
      </c>
      <c r="P992" s="16" t="s">
        <v>213</v>
      </c>
      <c r="Q992" s="16" t="s">
        <v>213</v>
      </c>
      <c r="R992" s="16" t="s">
        <v>213</v>
      </c>
      <c r="S992" s="16" t="s">
        <v>213</v>
      </c>
      <c r="T992" s="16" t="s">
        <v>213</v>
      </c>
      <c r="U992" s="16" t="s">
        <v>213</v>
      </c>
      <c r="V992" s="16" t="s">
        <v>213</v>
      </c>
      <c r="W992" s="16" t="s">
        <v>213</v>
      </c>
      <c r="X992" s="10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9">
        <v>1</v>
      </c>
    </row>
    <row r="993" spans="1:65">
      <c r="A993" s="32"/>
      <c r="B993" s="18" t="s">
        <v>214</v>
      </c>
      <c r="C993" s="7" t="s">
        <v>214</v>
      </c>
      <c r="D993" s="100" t="s">
        <v>217</v>
      </c>
      <c r="E993" s="101" t="s">
        <v>218</v>
      </c>
      <c r="F993" s="101" t="s">
        <v>219</v>
      </c>
      <c r="G993" s="101" t="s">
        <v>220</v>
      </c>
      <c r="H993" s="101" t="s">
        <v>258</v>
      </c>
      <c r="I993" s="101" t="s">
        <v>221</v>
      </c>
      <c r="J993" s="101" t="s">
        <v>222</v>
      </c>
      <c r="K993" s="101" t="s">
        <v>223</v>
      </c>
      <c r="L993" s="101" t="s">
        <v>224</v>
      </c>
      <c r="M993" s="101" t="s">
        <v>225</v>
      </c>
      <c r="N993" s="101" t="s">
        <v>259</v>
      </c>
      <c r="O993" s="101" t="s">
        <v>226</v>
      </c>
      <c r="P993" s="101" t="s">
        <v>227</v>
      </c>
      <c r="Q993" s="101" t="s">
        <v>229</v>
      </c>
      <c r="R993" s="101" t="s">
        <v>230</v>
      </c>
      <c r="S993" s="101" t="s">
        <v>231</v>
      </c>
      <c r="T993" s="101" t="s">
        <v>232</v>
      </c>
      <c r="U993" s="101" t="s">
        <v>233</v>
      </c>
      <c r="V993" s="101" t="s">
        <v>236</v>
      </c>
      <c r="W993" s="101" t="s">
        <v>260</v>
      </c>
      <c r="X993" s="10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9" t="s">
        <v>3</v>
      </c>
    </row>
    <row r="994" spans="1:65">
      <c r="A994" s="32"/>
      <c r="B994" s="18"/>
      <c r="C994" s="7"/>
      <c r="D994" s="8" t="s">
        <v>114</v>
      </c>
      <c r="E994" s="9" t="s">
        <v>262</v>
      </c>
      <c r="F994" s="9" t="s">
        <v>114</v>
      </c>
      <c r="G994" s="9" t="s">
        <v>114</v>
      </c>
      <c r="H994" s="9" t="s">
        <v>114</v>
      </c>
      <c r="I994" s="9" t="s">
        <v>114</v>
      </c>
      <c r="J994" s="9" t="s">
        <v>114</v>
      </c>
      <c r="K994" s="9" t="s">
        <v>114</v>
      </c>
      <c r="L994" s="9" t="s">
        <v>261</v>
      </c>
      <c r="M994" s="9" t="s">
        <v>114</v>
      </c>
      <c r="N994" s="9" t="s">
        <v>114</v>
      </c>
      <c r="O994" s="9" t="s">
        <v>114</v>
      </c>
      <c r="P994" s="9" t="s">
        <v>114</v>
      </c>
      <c r="Q994" s="9" t="s">
        <v>114</v>
      </c>
      <c r="R994" s="9" t="s">
        <v>114</v>
      </c>
      <c r="S994" s="9" t="s">
        <v>114</v>
      </c>
      <c r="T994" s="9" t="s">
        <v>114</v>
      </c>
      <c r="U994" s="9" t="s">
        <v>114</v>
      </c>
      <c r="V994" s="9" t="s">
        <v>262</v>
      </c>
      <c r="W994" s="9" t="s">
        <v>114</v>
      </c>
      <c r="X994" s="10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9">
        <v>0</v>
      </c>
    </row>
    <row r="995" spans="1:65">
      <c r="A995" s="32"/>
      <c r="B995" s="18"/>
      <c r="C995" s="7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10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9">
        <v>0</v>
      </c>
    </row>
    <row r="996" spans="1:65">
      <c r="A996" s="32"/>
      <c r="B996" s="17">
        <v>1</v>
      </c>
      <c r="C996" s="13">
        <v>1</v>
      </c>
      <c r="D996" s="176">
        <v>213</v>
      </c>
      <c r="E996" s="176">
        <v>211</v>
      </c>
      <c r="F996" s="177">
        <v>216</v>
      </c>
      <c r="G996" s="176">
        <v>216</v>
      </c>
      <c r="H996" s="177">
        <v>217</v>
      </c>
      <c r="I996" s="176">
        <v>225</v>
      </c>
      <c r="J996" s="177">
        <v>226</v>
      </c>
      <c r="K996" s="176">
        <v>229</v>
      </c>
      <c r="L996" s="176">
        <v>225</v>
      </c>
      <c r="M996" s="176">
        <v>231.67260868179346</v>
      </c>
      <c r="N996" s="176">
        <v>209</v>
      </c>
      <c r="O996" s="176">
        <v>213.63</v>
      </c>
      <c r="P996" s="176">
        <v>220</v>
      </c>
      <c r="Q996" s="176">
        <v>210</v>
      </c>
      <c r="R996" s="176">
        <v>208</v>
      </c>
      <c r="S996" s="176">
        <v>207</v>
      </c>
      <c r="T996" s="176">
        <v>225</v>
      </c>
      <c r="U996" s="176">
        <v>202</v>
      </c>
      <c r="V996" s="176">
        <v>223</v>
      </c>
      <c r="W996" s="176">
        <v>193</v>
      </c>
      <c r="X996" s="178"/>
      <c r="Y996" s="179"/>
      <c r="Z996" s="179"/>
      <c r="AA996" s="179"/>
      <c r="AB996" s="179"/>
      <c r="AC996" s="179"/>
      <c r="AD996" s="179"/>
      <c r="AE996" s="179"/>
      <c r="AF996" s="179"/>
      <c r="AG996" s="179"/>
      <c r="AH996" s="179"/>
      <c r="AI996" s="179"/>
      <c r="AJ996" s="179"/>
      <c r="AK996" s="179"/>
      <c r="AL996" s="179"/>
      <c r="AM996" s="179"/>
      <c r="AN996" s="179"/>
      <c r="AO996" s="179"/>
      <c r="AP996" s="179"/>
      <c r="AQ996" s="179"/>
      <c r="AR996" s="179"/>
      <c r="AS996" s="179"/>
      <c r="AT996" s="179"/>
      <c r="AU996" s="179"/>
      <c r="AV996" s="179"/>
      <c r="AW996" s="179"/>
      <c r="AX996" s="179"/>
      <c r="AY996" s="179"/>
      <c r="AZ996" s="179"/>
      <c r="BA996" s="179"/>
      <c r="BB996" s="179"/>
      <c r="BC996" s="179"/>
      <c r="BD996" s="179"/>
      <c r="BE996" s="179"/>
      <c r="BF996" s="179"/>
      <c r="BG996" s="179"/>
      <c r="BH996" s="179"/>
      <c r="BI996" s="179"/>
      <c r="BJ996" s="179"/>
      <c r="BK996" s="179"/>
      <c r="BL996" s="179"/>
      <c r="BM996" s="180">
        <v>1</v>
      </c>
    </row>
    <row r="997" spans="1:65">
      <c r="A997" s="32"/>
      <c r="B997" s="18">
        <v>1</v>
      </c>
      <c r="C997" s="7">
        <v>2</v>
      </c>
      <c r="D997" s="183">
        <v>211</v>
      </c>
      <c r="E997" s="183">
        <v>208</v>
      </c>
      <c r="F997" s="184">
        <v>219</v>
      </c>
      <c r="G997" s="183">
        <v>217</v>
      </c>
      <c r="H997" s="184">
        <v>216</v>
      </c>
      <c r="I997" s="183">
        <v>225</v>
      </c>
      <c r="J997" s="184">
        <v>221</v>
      </c>
      <c r="K997" s="183">
        <v>223</v>
      </c>
      <c r="L997" s="183">
        <v>235</v>
      </c>
      <c r="M997" s="183">
        <v>230.76496875299046</v>
      </c>
      <c r="N997" s="183">
        <v>205</v>
      </c>
      <c r="O997" s="183">
        <v>209.21499999999997</v>
      </c>
      <c r="P997" s="183">
        <v>210</v>
      </c>
      <c r="Q997" s="183">
        <v>216</v>
      </c>
      <c r="R997" s="183">
        <v>200</v>
      </c>
      <c r="S997" s="183">
        <v>212</v>
      </c>
      <c r="T997" s="183">
        <v>219</v>
      </c>
      <c r="U997" s="183">
        <v>201</v>
      </c>
      <c r="V997" s="183">
        <v>224</v>
      </c>
      <c r="W997" s="183">
        <v>185</v>
      </c>
      <c r="X997" s="178"/>
      <c r="Y997" s="179"/>
      <c r="Z997" s="179"/>
      <c r="AA997" s="179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179"/>
      <c r="AT997" s="179"/>
      <c r="AU997" s="179"/>
      <c r="AV997" s="179"/>
      <c r="AW997" s="179"/>
      <c r="AX997" s="179"/>
      <c r="AY997" s="179"/>
      <c r="AZ997" s="179"/>
      <c r="BA997" s="179"/>
      <c r="BB997" s="179"/>
      <c r="BC997" s="179"/>
      <c r="BD997" s="179"/>
      <c r="BE997" s="179"/>
      <c r="BF997" s="179"/>
      <c r="BG997" s="179"/>
      <c r="BH997" s="179"/>
      <c r="BI997" s="179"/>
      <c r="BJ997" s="179"/>
      <c r="BK997" s="179"/>
      <c r="BL997" s="179"/>
      <c r="BM997" s="180" t="e">
        <v>#N/A</v>
      </c>
    </row>
    <row r="998" spans="1:65">
      <c r="A998" s="32"/>
      <c r="B998" s="18">
        <v>1</v>
      </c>
      <c r="C998" s="7">
        <v>3</v>
      </c>
      <c r="D998" s="183">
        <v>218</v>
      </c>
      <c r="E998" s="183">
        <v>212</v>
      </c>
      <c r="F998" s="184">
        <v>215</v>
      </c>
      <c r="G998" s="183">
        <v>217</v>
      </c>
      <c r="H998" s="184">
        <v>214</v>
      </c>
      <c r="I998" s="183">
        <v>230</v>
      </c>
      <c r="J998" s="184">
        <v>224</v>
      </c>
      <c r="K998" s="184">
        <v>217</v>
      </c>
      <c r="L998" s="185">
        <v>228</v>
      </c>
      <c r="M998" s="185">
        <v>226.02890664613545</v>
      </c>
      <c r="N998" s="185">
        <v>206</v>
      </c>
      <c r="O998" s="185">
        <v>208.315</v>
      </c>
      <c r="P998" s="185">
        <v>195</v>
      </c>
      <c r="Q998" s="185">
        <v>206</v>
      </c>
      <c r="R998" s="185">
        <v>203</v>
      </c>
      <c r="S998" s="185">
        <v>205</v>
      </c>
      <c r="T998" s="185">
        <v>222</v>
      </c>
      <c r="U998" s="185">
        <v>195</v>
      </c>
      <c r="V998" s="185">
        <v>225</v>
      </c>
      <c r="W998" s="185">
        <v>227</v>
      </c>
      <c r="X998" s="178"/>
      <c r="Y998" s="179"/>
      <c r="Z998" s="179"/>
      <c r="AA998" s="179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179"/>
      <c r="AT998" s="179"/>
      <c r="AU998" s="179"/>
      <c r="AV998" s="179"/>
      <c r="AW998" s="179"/>
      <c r="AX998" s="179"/>
      <c r="AY998" s="179"/>
      <c r="AZ998" s="179"/>
      <c r="BA998" s="179"/>
      <c r="BB998" s="179"/>
      <c r="BC998" s="179"/>
      <c r="BD998" s="179"/>
      <c r="BE998" s="179"/>
      <c r="BF998" s="179"/>
      <c r="BG998" s="179"/>
      <c r="BH998" s="179"/>
      <c r="BI998" s="179"/>
      <c r="BJ998" s="179"/>
      <c r="BK998" s="179"/>
      <c r="BL998" s="179"/>
      <c r="BM998" s="180">
        <v>16</v>
      </c>
    </row>
    <row r="999" spans="1:65">
      <c r="A999" s="32"/>
      <c r="B999" s="18">
        <v>1</v>
      </c>
      <c r="C999" s="7">
        <v>4</v>
      </c>
      <c r="D999" s="183">
        <v>213</v>
      </c>
      <c r="E999" s="183">
        <v>205</v>
      </c>
      <c r="F999" s="184">
        <v>220</v>
      </c>
      <c r="G999" s="183">
        <v>225</v>
      </c>
      <c r="H999" s="184">
        <v>214</v>
      </c>
      <c r="I999" s="183">
        <v>225</v>
      </c>
      <c r="J999" s="216">
        <v>215</v>
      </c>
      <c r="K999" s="184">
        <v>221</v>
      </c>
      <c r="L999" s="185">
        <v>233</v>
      </c>
      <c r="M999" s="185">
        <v>222.84145717296445</v>
      </c>
      <c r="N999" s="185">
        <v>208</v>
      </c>
      <c r="O999" s="185">
        <v>210.63</v>
      </c>
      <c r="P999" s="185">
        <v>195</v>
      </c>
      <c r="Q999" s="185">
        <v>206</v>
      </c>
      <c r="R999" s="185">
        <v>209</v>
      </c>
      <c r="S999" s="185">
        <v>212</v>
      </c>
      <c r="T999" s="185">
        <v>231</v>
      </c>
      <c r="U999" s="185">
        <v>201</v>
      </c>
      <c r="V999" s="185">
        <v>231</v>
      </c>
      <c r="W999" s="185">
        <v>226</v>
      </c>
      <c r="X999" s="178"/>
      <c r="Y999" s="179"/>
      <c r="Z999" s="179"/>
      <c r="AA999" s="179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179"/>
      <c r="AT999" s="179"/>
      <c r="AU999" s="179"/>
      <c r="AV999" s="179"/>
      <c r="AW999" s="179"/>
      <c r="AX999" s="179"/>
      <c r="AY999" s="179"/>
      <c r="AZ999" s="179"/>
      <c r="BA999" s="179"/>
      <c r="BB999" s="179"/>
      <c r="BC999" s="179"/>
      <c r="BD999" s="179"/>
      <c r="BE999" s="179"/>
      <c r="BF999" s="179"/>
      <c r="BG999" s="179"/>
      <c r="BH999" s="179"/>
      <c r="BI999" s="179"/>
      <c r="BJ999" s="179"/>
      <c r="BK999" s="179"/>
      <c r="BL999" s="179"/>
      <c r="BM999" s="180">
        <v>215.86373278704519</v>
      </c>
    </row>
    <row r="1000" spans="1:65">
      <c r="A1000" s="32"/>
      <c r="B1000" s="18">
        <v>1</v>
      </c>
      <c r="C1000" s="7">
        <v>5</v>
      </c>
      <c r="D1000" s="183">
        <v>214</v>
      </c>
      <c r="E1000" s="183">
        <v>205</v>
      </c>
      <c r="F1000" s="183">
        <v>222</v>
      </c>
      <c r="G1000" s="183">
        <v>222</v>
      </c>
      <c r="H1000" s="183">
        <v>215</v>
      </c>
      <c r="I1000" s="183">
        <v>225</v>
      </c>
      <c r="J1000" s="183">
        <v>225</v>
      </c>
      <c r="K1000" s="183">
        <v>222</v>
      </c>
      <c r="L1000" s="183">
        <v>227</v>
      </c>
      <c r="M1000" s="183">
        <v>228.98926816702246</v>
      </c>
      <c r="N1000" s="183">
        <v>209</v>
      </c>
      <c r="O1000" s="183">
        <v>210.73</v>
      </c>
      <c r="P1000" s="183">
        <v>195</v>
      </c>
      <c r="Q1000" s="183">
        <v>222</v>
      </c>
      <c r="R1000" s="183">
        <v>200</v>
      </c>
      <c r="S1000" s="183">
        <v>211</v>
      </c>
      <c r="T1000" s="183">
        <v>228</v>
      </c>
      <c r="U1000" s="183">
        <v>198</v>
      </c>
      <c r="V1000" s="183">
        <v>222</v>
      </c>
      <c r="W1000" s="183">
        <v>213</v>
      </c>
      <c r="X1000" s="178"/>
      <c r="Y1000" s="179"/>
      <c r="Z1000" s="179"/>
      <c r="AA1000" s="179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179"/>
      <c r="AT1000" s="179"/>
      <c r="AU1000" s="179"/>
      <c r="AV1000" s="179"/>
      <c r="AW1000" s="179"/>
      <c r="AX1000" s="179"/>
      <c r="AY1000" s="179"/>
      <c r="AZ1000" s="179"/>
      <c r="BA1000" s="179"/>
      <c r="BB1000" s="179"/>
      <c r="BC1000" s="179"/>
      <c r="BD1000" s="179"/>
      <c r="BE1000" s="179"/>
      <c r="BF1000" s="179"/>
      <c r="BG1000" s="179"/>
      <c r="BH1000" s="179"/>
      <c r="BI1000" s="179"/>
      <c r="BJ1000" s="179"/>
      <c r="BK1000" s="179"/>
      <c r="BL1000" s="179"/>
      <c r="BM1000" s="180">
        <v>62</v>
      </c>
    </row>
    <row r="1001" spans="1:65">
      <c r="A1001" s="32"/>
      <c r="B1001" s="18">
        <v>1</v>
      </c>
      <c r="C1001" s="7">
        <v>6</v>
      </c>
      <c r="D1001" s="183">
        <v>213</v>
      </c>
      <c r="E1001" s="183">
        <v>204</v>
      </c>
      <c r="F1001" s="183">
        <v>214</v>
      </c>
      <c r="G1001" s="183">
        <v>224</v>
      </c>
      <c r="H1001" s="183">
        <v>218</v>
      </c>
      <c r="I1001" s="183">
        <v>230</v>
      </c>
      <c r="J1001" s="183">
        <v>223</v>
      </c>
      <c r="K1001" s="183">
        <v>222</v>
      </c>
      <c r="L1001" s="183">
        <v>241</v>
      </c>
      <c r="M1001" s="183">
        <v>233.65572502451246</v>
      </c>
      <c r="N1001" s="183">
        <v>207</v>
      </c>
      <c r="O1001" s="183">
        <v>212.375</v>
      </c>
      <c r="P1001" s="183">
        <v>210</v>
      </c>
      <c r="Q1001" s="183">
        <v>224</v>
      </c>
      <c r="R1001" s="183">
        <v>204</v>
      </c>
      <c r="S1001" s="183">
        <v>206</v>
      </c>
      <c r="T1001" s="183">
        <v>222</v>
      </c>
      <c r="U1001" s="183">
        <v>197</v>
      </c>
      <c r="V1001" s="183">
        <v>225</v>
      </c>
      <c r="W1001" s="183">
        <v>226</v>
      </c>
      <c r="X1001" s="178"/>
      <c r="Y1001" s="179"/>
      <c r="Z1001" s="179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79"/>
      <c r="AT1001" s="179"/>
      <c r="AU1001" s="179"/>
      <c r="AV1001" s="179"/>
      <c r="AW1001" s="179"/>
      <c r="AX1001" s="179"/>
      <c r="AY1001" s="179"/>
      <c r="AZ1001" s="179"/>
      <c r="BA1001" s="179"/>
      <c r="BB1001" s="179"/>
      <c r="BC1001" s="179"/>
      <c r="BD1001" s="179"/>
      <c r="BE1001" s="179"/>
      <c r="BF1001" s="179"/>
      <c r="BG1001" s="179"/>
      <c r="BH1001" s="179"/>
      <c r="BI1001" s="179"/>
      <c r="BJ1001" s="179"/>
      <c r="BK1001" s="179"/>
      <c r="BL1001" s="179"/>
      <c r="BM1001" s="186"/>
    </row>
    <row r="1002" spans="1:65">
      <c r="A1002" s="32"/>
      <c r="B1002" s="19" t="s">
        <v>241</v>
      </c>
      <c r="C1002" s="11"/>
      <c r="D1002" s="187">
        <v>213.66666666666666</v>
      </c>
      <c r="E1002" s="187">
        <v>207.5</v>
      </c>
      <c r="F1002" s="187">
        <v>217.66666666666666</v>
      </c>
      <c r="G1002" s="187">
        <v>220.16666666666666</v>
      </c>
      <c r="H1002" s="187">
        <v>215.66666666666666</v>
      </c>
      <c r="I1002" s="187">
        <v>226.66666666666666</v>
      </c>
      <c r="J1002" s="187">
        <v>222.33333333333334</v>
      </c>
      <c r="K1002" s="187">
        <v>222.33333333333334</v>
      </c>
      <c r="L1002" s="187">
        <v>231.5</v>
      </c>
      <c r="M1002" s="187">
        <v>228.99215574090314</v>
      </c>
      <c r="N1002" s="187">
        <v>207.33333333333334</v>
      </c>
      <c r="O1002" s="187">
        <v>210.81583333333333</v>
      </c>
      <c r="P1002" s="187">
        <v>204.16666666666666</v>
      </c>
      <c r="Q1002" s="187">
        <v>214</v>
      </c>
      <c r="R1002" s="187">
        <v>204</v>
      </c>
      <c r="S1002" s="187">
        <v>208.83333333333334</v>
      </c>
      <c r="T1002" s="187">
        <v>224.5</v>
      </c>
      <c r="U1002" s="187">
        <v>199</v>
      </c>
      <c r="V1002" s="187">
        <v>225</v>
      </c>
      <c r="W1002" s="187">
        <v>211.66666666666666</v>
      </c>
      <c r="X1002" s="178"/>
      <c r="Y1002" s="179"/>
      <c r="Z1002" s="179"/>
      <c r="AA1002" s="179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179"/>
      <c r="AT1002" s="179"/>
      <c r="AU1002" s="179"/>
      <c r="AV1002" s="179"/>
      <c r="AW1002" s="179"/>
      <c r="AX1002" s="179"/>
      <c r="AY1002" s="179"/>
      <c r="AZ1002" s="179"/>
      <c r="BA1002" s="179"/>
      <c r="BB1002" s="179"/>
      <c r="BC1002" s="179"/>
      <c r="BD1002" s="179"/>
      <c r="BE1002" s="179"/>
      <c r="BF1002" s="179"/>
      <c r="BG1002" s="179"/>
      <c r="BH1002" s="179"/>
      <c r="BI1002" s="179"/>
      <c r="BJ1002" s="179"/>
      <c r="BK1002" s="179"/>
      <c r="BL1002" s="179"/>
      <c r="BM1002" s="186"/>
    </row>
    <row r="1003" spans="1:65">
      <c r="A1003" s="32"/>
      <c r="B1003" s="2" t="s">
        <v>242</v>
      </c>
      <c r="C1003" s="30"/>
      <c r="D1003" s="185">
        <v>213</v>
      </c>
      <c r="E1003" s="185">
        <v>206.5</v>
      </c>
      <c r="F1003" s="185">
        <v>217.5</v>
      </c>
      <c r="G1003" s="185">
        <v>219.5</v>
      </c>
      <c r="H1003" s="185">
        <v>215.5</v>
      </c>
      <c r="I1003" s="185">
        <v>225</v>
      </c>
      <c r="J1003" s="185">
        <v>223.5</v>
      </c>
      <c r="K1003" s="185">
        <v>222</v>
      </c>
      <c r="L1003" s="185">
        <v>230.5</v>
      </c>
      <c r="M1003" s="185">
        <v>229.87711846000644</v>
      </c>
      <c r="N1003" s="185">
        <v>207.5</v>
      </c>
      <c r="O1003" s="185">
        <v>210.68</v>
      </c>
      <c r="P1003" s="185">
        <v>202.5</v>
      </c>
      <c r="Q1003" s="185">
        <v>213</v>
      </c>
      <c r="R1003" s="185">
        <v>203.5</v>
      </c>
      <c r="S1003" s="185">
        <v>209</v>
      </c>
      <c r="T1003" s="185">
        <v>223.5</v>
      </c>
      <c r="U1003" s="185">
        <v>199.5</v>
      </c>
      <c r="V1003" s="185">
        <v>224.5</v>
      </c>
      <c r="W1003" s="185">
        <v>219.5</v>
      </c>
      <c r="X1003" s="178"/>
      <c r="Y1003" s="179"/>
      <c r="Z1003" s="179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79"/>
      <c r="AT1003" s="179"/>
      <c r="AU1003" s="179"/>
      <c r="AV1003" s="179"/>
      <c r="AW1003" s="179"/>
      <c r="AX1003" s="179"/>
      <c r="AY1003" s="179"/>
      <c r="AZ1003" s="179"/>
      <c r="BA1003" s="179"/>
      <c r="BB1003" s="179"/>
      <c r="BC1003" s="179"/>
      <c r="BD1003" s="179"/>
      <c r="BE1003" s="179"/>
      <c r="BF1003" s="179"/>
      <c r="BG1003" s="179"/>
      <c r="BH1003" s="179"/>
      <c r="BI1003" s="179"/>
      <c r="BJ1003" s="179"/>
      <c r="BK1003" s="179"/>
      <c r="BL1003" s="179"/>
      <c r="BM1003" s="186"/>
    </row>
    <row r="1004" spans="1:65">
      <c r="A1004" s="32"/>
      <c r="B1004" s="2" t="s">
        <v>243</v>
      </c>
      <c r="C1004" s="30"/>
      <c r="D1004" s="185">
        <v>2.3380903889000244</v>
      </c>
      <c r="E1004" s="185">
        <v>3.3911649915626341</v>
      </c>
      <c r="F1004" s="185">
        <v>3.1411250638372654</v>
      </c>
      <c r="G1004" s="185">
        <v>3.9707262140150972</v>
      </c>
      <c r="H1004" s="185">
        <v>1.6329931618554521</v>
      </c>
      <c r="I1004" s="185">
        <v>2.5819888974716112</v>
      </c>
      <c r="J1004" s="185">
        <v>3.9832984656772412</v>
      </c>
      <c r="K1004" s="185">
        <v>3.8815804341359028</v>
      </c>
      <c r="L1004" s="185">
        <v>5.9916608715780972</v>
      </c>
      <c r="M1004" s="185">
        <v>3.9670774839053875</v>
      </c>
      <c r="N1004" s="185">
        <v>1.6329931618554521</v>
      </c>
      <c r="O1004" s="185">
        <v>1.9600648373629581</v>
      </c>
      <c r="P1004" s="185">
        <v>10.684880283216403</v>
      </c>
      <c r="Q1004" s="185">
        <v>7.8993670632525994</v>
      </c>
      <c r="R1004" s="185">
        <v>3.8470768123342691</v>
      </c>
      <c r="S1004" s="185">
        <v>3.1885210782848317</v>
      </c>
      <c r="T1004" s="185">
        <v>4.4158804331639239</v>
      </c>
      <c r="U1004" s="185">
        <v>2.7568097504180442</v>
      </c>
      <c r="V1004" s="185">
        <v>3.1622776601683795</v>
      </c>
      <c r="W1004" s="185">
        <v>18.478816700932629</v>
      </c>
      <c r="X1004" s="178"/>
      <c r="Y1004" s="179"/>
      <c r="Z1004" s="179"/>
      <c r="AA1004" s="179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179"/>
      <c r="AT1004" s="179"/>
      <c r="AU1004" s="179"/>
      <c r="AV1004" s="179"/>
      <c r="AW1004" s="179"/>
      <c r="AX1004" s="179"/>
      <c r="AY1004" s="179"/>
      <c r="AZ1004" s="179"/>
      <c r="BA1004" s="179"/>
      <c r="BB1004" s="179"/>
      <c r="BC1004" s="179"/>
      <c r="BD1004" s="179"/>
      <c r="BE1004" s="179"/>
      <c r="BF1004" s="179"/>
      <c r="BG1004" s="179"/>
      <c r="BH1004" s="179"/>
      <c r="BI1004" s="179"/>
      <c r="BJ1004" s="179"/>
      <c r="BK1004" s="179"/>
      <c r="BL1004" s="179"/>
      <c r="BM1004" s="186"/>
    </row>
    <row r="1005" spans="1:65">
      <c r="A1005" s="32"/>
      <c r="B1005" s="2" t="s">
        <v>86</v>
      </c>
      <c r="C1005" s="30"/>
      <c r="D1005" s="12">
        <v>1.0942700728081237E-2</v>
      </c>
      <c r="E1005" s="12">
        <v>1.6342963814759682E-2</v>
      </c>
      <c r="F1005" s="12">
        <v>1.44308961585173E-2</v>
      </c>
      <c r="G1005" s="12">
        <v>1.803509256933428E-2</v>
      </c>
      <c r="H1005" s="12">
        <v>7.5718384630082793E-3</v>
      </c>
      <c r="I1005" s="12">
        <v>1.1391127488845344E-2</v>
      </c>
      <c r="J1005" s="12">
        <v>1.7915885152971101E-2</v>
      </c>
      <c r="K1005" s="12">
        <v>1.7458382762230447E-2</v>
      </c>
      <c r="L1005" s="12">
        <v>2.5881904412864351E-2</v>
      </c>
      <c r="M1005" s="12">
        <v>1.732407588840729E-2</v>
      </c>
      <c r="N1005" s="12">
        <v>7.8761728063767786E-3</v>
      </c>
      <c r="O1005" s="12">
        <v>9.2975219478120697E-3</v>
      </c>
      <c r="P1005" s="12">
        <v>5.2334107509631363E-2</v>
      </c>
      <c r="Q1005" s="12">
        <v>3.6912930202114953E-2</v>
      </c>
      <c r="R1005" s="12">
        <v>1.885821966830524E-2</v>
      </c>
      <c r="S1005" s="12">
        <v>1.5268257358107733E-2</v>
      </c>
      <c r="T1005" s="12">
        <v>1.966984602745623E-2</v>
      </c>
      <c r="U1005" s="12">
        <v>1.3853315328733891E-2</v>
      </c>
      <c r="V1005" s="12">
        <v>1.4054567378526131E-2</v>
      </c>
      <c r="W1005" s="12">
        <v>8.7301496224878566E-2</v>
      </c>
      <c r="X1005" s="10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3"/>
    </row>
    <row r="1006" spans="1:65">
      <c r="A1006" s="32"/>
      <c r="B1006" s="2" t="s">
        <v>244</v>
      </c>
      <c r="C1006" s="30"/>
      <c r="D1006" s="12">
        <v>-1.0178023385456814E-2</v>
      </c>
      <c r="E1006" s="12">
        <v>-3.8745428326750098E-2</v>
      </c>
      <c r="F1006" s="12">
        <v>8.35218522511183E-3</v>
      </c>
      <c r="G1006" s="12">
        <v>1.9933565606717218E-2</v>
      </c>
      <c r="H1006" s="12">
        <v>-9.1291908017243628E-4</v>
      </c>
      <c r="I1006" s="12">
        <v>5.0045154598891362E-2</v>
      </c>
      <c r="J1006" s="12">
        <v>2.9970761937442081E-2</v>
      </c>
      <c r="K1006" s="12">
        <v>2.9970761937442081E-2</v>
      </c>
      <c r="L1006" s="12">
        <v>7.2435823336661986E-2</v>
      </c>
      <c r="M1006" s="12">
        <v>6.0818104015691432E-2</v>
      </c>
      <c r="N1006" s="12">
        <v>-3.9517520352190361E-2</v>
      </c>
      <c r="O1006" s="12">
        <v>-2.3384657480614135E-2</v>
      </c>
      <c r="P1006" s="12">
        <v>-5.4187268835557356E-2</v>
      </c>
      <c r="Q1006" s="12">
        <v>-8.6338393345759545E-3</v>
      </c>
      <c r="R1006" s="12">
        <v>-5.495936086099773E-2</v>
      </c>
      <c r="S1006" s="12">
        <v>-3.2568692123227105E-2</v>
      </c>
      <c r="T1006" s="12">
        <v>4.0007958268166721E-2</v>
      </c>
      <c r="U1006" s="12">
        <v>-7.8122121624208507E-2</v>
      </c>
      <c r="V1006" s="12">
        <v>4.2324234344487843E-2</v>
      </c>
      <c r="W1006" s="12">
        <v>-1.944312769074108E-2</v>
      </c>
      <c r="X1006" s="10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3"/>
    </row>
    <row r="1007" spans="1:65">
      <c r="A1007" s="32"/>
      <c r="B1007" s="54" t="s">
        <v>245</v>
      </c>
      <c r="C1007" s="55"/>
      <c r="D1007" s="53">
        <v>0.1</v>
      </c>
      <c r="E1007" s="53">
        <v>0.66</v>
      </c>
      <c r="F1007" s="53">
        <v>0.25</v>
      </c>
      <c r="G1007" s="53">
        <v>0.48</v>
      </c>
      <c r="H1007" s="53">
        <v>7.0000000000000007E-2</v>
      </c>
      <c r="I1007" s="53">
        <v>1.06</v>
      </c>
      <c r="J1007" s="53">
        <v>0.67</v>
      </c>
      <c r="K1007" s="53">
        <v>0.67</v>
      </c>
      <c r="L1007" s="53">
        <v>1.5</v>
      </c>
      <c r="M1007" s="53">
        <v>1.27</v>
      </c>
      <c r="N1007" s="53">
        <v>0.67</v>
      </c>
      <c r="O1007" s="53">
        <v>0.36</v>
      </c>
      <c r="P1007" s="53">
        <v>0.96</v>
      </c>
      <c r="Q1007" s="53">
        <v>7.0000000000000007E-2</v>
      </c>
      <c r="R1007" s="53">
        <v>0.97</v>
      </c>
      <c r="S1007" s="53">
        <v>0.54</v>
      </c>
      <c r="T1007" s="53">
        <v>0.87</v>
      </c>
      <c r="U1007" s="53">
        <v>1.42</v>
      </c>
      <c r="V1007" s="53">
        <v>0.91</v>
      </c>
      <c r="W1007" s="53">
        <v>0.28000000000000003</v>
      </c>
      <c r="X1007" s="10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3"/>
    </row>
    <row r="1008" spans="1:65">
      <c r="B1008" s="33"/>
      <c r="C1008" s="19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BM1008" s="63"/>
    </row>
    <row r="1009" spans="1:65" ht="15">
      <c r="B1009" s="36" t="s">
        <v>546</v>
      </c>
      <c r="BM1009" s="29" t="s">
        <v>66</v>
      </c>
    </row>
    <row r="1010" spans="1:65" ht="15">
      <c r="A1010" s="25" t="s">
        <v>35</v>
      </c>
      <c r="B1010" s="17" t="s">
        <v>110</v>
      </c>
      <c r="C1010" s="14" t="s">
        <v>111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6" t="s">
        <v>213</v>
      </c>
      <c r="Q1010" s="16" t="s">
        <v>213</v>
      </c>
      <c r="R1010" s="16" t="s">
        <v>213</v>
      </c>
      <c r="S1010" s="16" t="s">
        <v>213</v>
      </c>
      <c r="T1010" s="16" t="s">
        <v>213</v>
      </c>
      <c r="U1010" s="16" t="s">
        <v>213</v>
      </c>
      <c r="V1010" s="16" t="s">
        <v>213</v>
      </c>
      <c r="W1010" s="16" t="s">
        <v>213</v>
      </c>
      <c r="X1010" s="10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9">
        <v>1</v>
      </c>
    </row>
    <row r="1011" spans="1:65">
      <c r="A1011" s="32"/>
      <c r="B1011" s="18" t="s">
        <v>214</v>
      </c>
      <c r="C1011" s="7" t="s">
        <v>214</v>
      </c>
      <c r="D1011" s="100" t="s">
        <v>217</v>
      </c>
      <c r="E1011" s="101" t="s">
        <v>218</v>
      </c>
      <c r="F1011" s="101" t="s">
        <v>219</v>
      </c>
      <c r="G1011" s="101" t="s">
        <v>220</v>
      </c>
      <c r="H1011" s="101" t="s">
        <v>258</v>
      </c>
      <c r="I1011" s="101" t="s">
        <v>221</v>
      </c>
      <c r="J1011" s="101" t="s">
        <v>222</v>
      </c>
      <c r="K1011" s="101" t="s">
        <v>223</v>
      </c>
      <c r="L1011" s="101" t="s">
        <v>224</v>
      </c>
      <c r="M1011" s="101" t="s">
        <v>225</v>
      </c>
      <c r="N1011" s="101" t="s">
        <v>259</v>
      </c>
      <c r="O1011" s="101" t="s">
        <v>226</v>
      </c>
      <c r="P1011" s="101" t="s">
        <v>227</v>
      </c>
      <c r="Q1011" s="101" t="s">
        <v>229</v>
      </c>
      <c r="R1011" s="101" t="s">
        <v>230</v>
      </c>
      <c r="S1011" s="101" t="s">
        <v>231</v>
      </c>
      <c r="T1011" s="101" t="s">
        <v>232</v>
      </c>
      <c r="U1011" s="101" t="s">
        <v>233</v>
      </c>
      <c r="V1011" s="101" t="s">
        <v>236</v>
      </c>
      <c r="W1011" s="101" t="s">
        <v>260</v>
      </c>
      <c r="X1011" s="10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9" t="s">
        <v>3</v>
      </c>
    </row>
    <row r="1012" spans="1:65">
      <c r="A1012" s="32"/>
      <c r="B1012" s="18"/>
      <c r="C1012" s="7"/>
      <c r="D1012" s="8" t="s">
        <v>261</v>
      </c>
      <c r="E1012" s="9" t="s">
        <v>262</v>
      </c>
      <c r="F1012" s="9" t="s">
        <v>261</v>
      </c>
      <c r="G1012" s="9" t="s">
        <v>114</v>
      </c>
      <c r="H1012" s="9" t="s">
        <v>114</v>
      </c>
      <c r="I1012" s="9" t="s">
        <v>261</v>
      </c>
      <c r="J1012" s="9" t="s">
        <v>261</v>
      </c>
      <c r="K1012" s="9" t="s">
        <v>114</v>
      </c>
      <c r="L1012" s="9" t="s">
        <v>261</v>
      </c>
      <c r="M1012" s="9" t="s">
        <v>114</v>
      </c>
      <c r="N1012" s="9" t="s">
        <v>114</v>
      </c>
      <c r="O1012" s="9" t="s">
        <v>114</v>
      </c>
      <c r="P1012" s="9" t="s">
        <v>261</v>
      </c>
      <c r="Q1012" s="9" t="s">
        <v>114</v>
      </c>
      <c r="R1012" s="9" t="s">
        <v>114</v>
      </c>
      <c r="S1012" s="9" t="s">
        <v>114</v>
      </c>
      <c r="T1012" s="9" t="s">
        <v>114</v>
      </c>
      <c r="U1012" s="9" t="s">
        <v>114</v>
      </c>
      <c r="V1012" s="9" t="s">
        <v>262</v>
      </c>
      <c r="W1012" s="9" t="s">
        <v>261</v>
      </c>
      <c r="X1012" s="10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9">
        <v>2</v>
      </c>
    </row>
    <row r="1013" spans="1:65">
      <c r="A1013" s="32"/>
      <c r="B1013" s="18"/>
      <c r="C1013" s="7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10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9">
        <v>2</v>
      </c>
    </row>
    <row r="1014" spans="1:65">
      <c r="A1014" s="32"/>
      <c r="B1014" s="17">
        <v>1</v>
      </c>
      <c r="C1014" s="13">
        <v>1</v>
      </c>
      <c r="D1014" s="20">
        <v>1.6</v>
      </c>
      <c r="E1014" s="20">
        <v>1.9</v>
      </c>
      <c r="F1014" s="21">
        <v>1.4510000000000001</v>
      </c>
      <c r="G1014" s="97" t="s">
        <v>96</v>
      </c>
      <c r="H1014" s="107" t="s">
        <v>96</v>
      </c>
      <c r="I1014" s="97">
        <v>4.5</v>
      </c>
      <c r="J1014" s="21">
        <v>1.7</v>
      </c>
      <c r="K1014" s="97" t="s">
        <v>267</v>
      </c>
      <c r="L1014" s="20">
        <v>1.7</v>
      </c>
      <c r="M1014" s="20">
        <v>2.0834022370687371</v>
      </c>
      <c r="N1014" s="97" t="s">
        <v>96</v>
      </c>
      <c r="O1014" s="20">
        <v>1.4933333333333332</v>
      </c>
      <c r="P1014" s="20">
        <v>2.5</v>
      </c>
      <c r="Q1014" s="97">
        <v>6</v>
      </c>
      <c r="R1014" s="97" t="s">
        <v>96</v>
      </c>
      <c r="S1014" s="97" t="s">
        <v>96</v>
      </c>
      <c r="T1014" s="97" t="s">
        <v>96</v>
      </c>
      <c r="U1014" s="97" t="s">
        <v>96</v>
      </c>
      <c r="V1014" s="20">
        <v>2.5</v>
      </c>
      <c r="W1014" s="20">
        <v>1.6</v>
      </c>
      <c r="X1014" s="10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9">
        <v>1</v>
      </c>
    </row>
    <row r="1015" spans="1:65">
      <c r="A1015" s="32"/>
      <c r="B1015" s="18">
        <v>1</v>
      </c>
      <c r="C1015" s="7">
        <v>2</v>
      </c>
      <c r="D1015" s="9">
        <v>1.4</v>
      </c>
      <c r="E1015" s="9">
        <v>1.9</v>
      </c>
      <c r="F1015" s="22">
        <v>1.605</v>
      </c>
      <c r="G1015" s="98" t="s">
        <v>96</v>
      </c>
      <c r="H1015" s="104" t="s">
        <v>96</v>
      </c>
      <c r="I1015" s="98">
        <v>4.5</v>
      </c>
      <c r="J1015" s="22">
        <v>1.7</v>
      </c>
      <c r="K1015" s="98">
        <v>5</v>
      </c>
      <c r="L1015" s="9">
        <v>1.7</v>
      </c>
      <c r="M1015" s="9">
        <v>2.1015494011088971</v>
      </c>
      <c r="N1015" s="98" t="s">
        <v>96</v>
      </c>
      <c r="O1015" s="9">
        <v>1.7533333333333332</v>
      </c>
      <c r="P1015" s="9">
        <v>2.5</v>
      </c>
      <c r="Q1015" s="98" t="s">
        <v>268</v>
      </c>
      <c r="R1015" s="98" t="s">
        <v>96</v>
      </c>
      <c r="S1015" s="98" t="s">
        <v>96</v>
      </c>
      <c r="T1015" s="98" t="s">
        <v>96</v>
      </c>
      <c r="U1015" s="98" t="s">
        <v>96</v>
      </c>
      <c r="V1015" s="9">
        <v>2.5</v>
      </c>
      <c r="W1015" s="9">
        <v>1.8</v>
      </c>
      <c r="X1015" s="10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9" t="e">
        <v>#N/A</v>
      </c>
    </row>
    <row r="1016" spans="1:65">
      <c r="A1016" s="32"/>
      <c r="B1016" s="18">
        <v>1</v>
      </c>
      <c r="C1016" s="7">
        <v>3</v>
      </c>
      <c r="D1016" s="9">
        <v>1.6</v>
      </c>
      <c r="E1016" s="9">
        <v>2</v>
      </c>
      <c r="F1016" s="22">
        <v>1.627</v>
      </c>
      <c r="G1016" s="98" t="s">
        <v>96</v>
      </c>
      <c r="H1016" s="104" t="s">
        <v>96</v>
      </c>
      <c r="I1016" s="98">
        <v>4.5</v>
      </c>
      <c r="J1016" s="22">
        <v>1.8</v>
      </c>
      <c r="K1016" s="104" t="s">
        <v>267</v>
      </c>
      <c r="L1016" s="10">
        <v>1.6</v>
      </c>
      <c r="M1016" s="10">
        <v>2.026881847177767</v>
      </c>
      <c r="N1016" s="104" t="s">
        <v>96</v>
      </c>
      <c r="O1016" s="10">
        <v>2.04</v>
      </c>
      <c r="P1016" s="10">
        <v>2.5</v>
      </c>
      <c r="Q1016" s="104" t="s">
        <v>268</v>
      </c>
      <c r="R1016" s="104" t="s">
        <v>96</v>
      </c>
      <c r="S1016" s="104" t="s">
        <v>96</v>
      </c>
      <c r="T1016" s="104">
        <v>10</v>
      </c>
      <c r="U1016" s="104" t="s">
        <v>96</v>
      </c>
      <c r="V1016" s="10">
        <v>2.6</v>
      </c>
      <c r="W1016" s="10">
        <v>2.2000000000000002</v>
      </c>
      <c r="X1016" s="10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9">
        <v>16</v>
      </c>
    </row>
    <row r="1017" spans="1:65">
      <c r="A1017" s="32"/>
      <c r="B1017" s="18">
        <v>1</v>
      </c>
      <c r="C1017" s="7">
        <v>4</v>
      </c>
      <c r="D1017" s="9">
        <v>1.5</v>
      </c>
      <c r="E1017" s="9">
        <v>1.9</v>
      </c>
      <c r="F1017" s="22">
        <v>1.633</v>
      </c>
      <c r="G1017" s="98" t="s">
        <v>96</v>
      </c>
      <c r="H1017" s="104">
        <v>10</v>
      </c>
      <c r="I1017" s="98">
        <v>4.5</v>
      </c>
      <c r="J1017" s="22">
        <v>2.2999999999999998</v>
      </c>
      <c r="K1017" s="104" t="s">
        <v>267</v>
      </c>
      <c r="L1017" s="10">
        <v>1.5</v>
      </c>
      <c r="M1017" s="10">
        <v>2.1965253190305569</v>
      </c>
      <c r="N1017" s="104" t="s">
        <v>96</v>
      </c>
      <c r="O1017" s="10">
        <v>1.6600000000000001</v>
      </c>
      <c r="P1017" s="10">
        <v>2.5</v>
      </c>
      <c r="Q1017" s="104" t="s">
        <v>268</v>
      </c>
      <c r="R1017" s="104" t="s">
        <v>96</v>
      </c>
      <c r="S1017" s="104" t="s">
        <v>96</v>
      </c>
      <c r="T1017" s="104">
        <v>10</v>
      </c>
      <c r="U1017" s="104" t="s">
        <v>96</v>
      </c>
      <c r="V1017" s="10">
        <v>2.7</v>
      </c>
      <c r="W1017" s="10">
        <v>2.1</v>
      </c>
      <c r="X1017" s="10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9">
        <v>1.9454638782494107</v>
      </c>
    </row>
    <row r="1018" spans="1:65">
      <c r="A1018" s="32"/>
      <c r="B1018" s="18">
        <v>1</v>
      </c>
      <c r="C1018" s="7">
        <v>5</v>
      </c>
      <c r="D1018" s="9">
        <v>1.5</v>
      </c>
      <c r="E1018" s="9">
        <v>1.9</v>
      </c>
      <c r="F1018" s="9">
        <v>1.4179999999999999</v>
      </c>
      <c r="G1018" s="98" t="s">
        <v>96</v>
      </c>
      <c r="H1018" s="98" t="s">
        <v>96</v>
      </c>
      <c r="I1018" s="98">
        <v>4.5</v>
      </c>
      <c r="J1018" s="9">
        <v>2</v>
      </c>
      <c r="K1018" s="98" t="s">
        <v>267</v>
      </c>
      <c r="L1018" s="9">
        <v>1.5</v>
      </c>
      <c r="M1018" s="9">
        <v>2.429375766557047</v>
      </c>
      <c r="N1018" s="98" t="s">
        <v>96</v>
      </c>
      <c r="O1018" s="9">
        <v>1.85</v>
      </c>
      <c r="P1018" s="9">
        <v>2.5</v>
      </c>
      <c r="Q1018" s="98">
        <v>11</v>
      </c>
      <c r="R1018" s="98" t="s">
        <v>96</v>
      </c>
      <c r="S1018" s="98" t="s">
        <v>96</v>
      </c>
      <c r="T1018" s="98" t="s">
        <v>96</v>
      </c>
      <c r="U1018" s="98" t="s">
        <v>96</v>
      </c>
      <c r="V1018" s="9">
        <v>2.5</v>
      </c>
      <c r="W1018" s="9">
        <v>2</v>
      </c>
      <c r="X1018" s="10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9">
        <v>63</v>
      </c>
    </row>
    <row r="1019" spans="1:65">
      <c r="A1019" s="32"/>
      <c r="B1019" s="18">
        <v>1</v>
      </c>
      <c r="C1019" s="7">
        <v>6</v>
      </c>
      <c r="D1019" s="9">
        <v>1.4</v>
      </c>
      <c r="E1019" s="9">
        <v>1.9</v>
      </c>
      <c r="F1019" s="9">
        <v>1.5229999999999999</v>
      </c>
      <c r="G1019" s="98" t="s">
        <v>96</v>
      </c>
      <c r="H1019" s="98" t="s">
        <v>96</v>
      </c>
      <c r="I1019" s="98">
        <v>4.5</v>
      </c>
      <c r="J1019" s="9">
        <v>2</v>
      </c>
      <c r="K1019" s="98" t="s">
        <v>267</v>
      </c>
      <c r="L1019" s="9">
        <v>1.6</v>
      </c>
      <c r="M1019" s="9">
        <v>2.3964314573549772</v>
      </c>
      <c r="N1019" s="98" t="s">
        <v>96</v>
      </c>
      <c r="O1019" s="9">
        <v>1.7400000000000002</v>
      </c>
      <c r="P1019" s="9">
        <v>2.5</v>
      </c>
      <c r="Q1019" s="98" t="s">
        <v>268</v>
      </c>
      <c r="R1019" s="98" t="s">
        <v>96</v>
      </c>
      <c r="S1019" s="98" t="s">
        <v>96</v>
      </c>
      <c r="T1019" s="98">
        <v>10</v>
      </c>
      <c r="U1019" s="98" t="s">
        <v>96</v>
      </c>
      <c r="V1019" s="9">
        <v>2.5</v>
      </c>
      <c r="W1019" s="9">
        <v>2.1</v>
      </c>
      <c r="X1019" s="10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3"/>
    </row>
    <row r="1020" spans="1:65">
      <c r="A1020" s="32"/>
      <c r="B1020" s="19" t="s">
        <v>241</v>
      </c>
      <c r="C1020" s="11"/>
      <c r="D1020" s="23">
        <v>1.5</v>
      </c>
      <c r="E1020" s="23">
        <v>1.9166666666666667</v>
      </c>
      <c r="F1020" s="23">
        <v>1.5428333333333333</v>
      </c>
      <c r="G1020" s="23" t="s">
        <v>619</v>
      </c>
      <c r="H1020" s="23">
        <v>10</v>
      </c>
      <c r="I1020" s="23">
        <v>4.5</v>
      </c>
      <c r="J1020" s="23">
        <v>1.9166666666666667</v>
      </c>
      <c r="K1020" s="23">
        <v>5</v>
      </c>
      <c r="L1020" s="23">
        <v>1.5999999999999999</v>
      </c>
      <c r="M1020" s="23">
        <v>2.2056943380496636</v>
      </c>
      <c r="N1020" s="23" t="s">
        <v>619</v>
      </c>
      <c r="O1020" s="23">
        <v>1.7561111111111112</v>
      </c>
      <c r="P1020" s="23">
        <v>2.5</v>
      </c>
      <c r="Q1020" s="23">
        <v>8.5</v>
      </c>
      <c r="R1020" s="23" t="s">
        <v>619</v>
      </c>
      <c r="S1020" s="23" t="s">
        <v>619</v>
      </c>
      <c r="T1020" s="23">
        <v>10</v>
      </c>
      <c r="U1020" s="23" t="s">
        <v>619</v>
      </c>
      <c r="V1020" s="23">
        <v>2.5500000000000003</v>
      </c>
      <c r="W1020" s="23">
        <v>1.9666666666666668</v>
      </c>
      <c r="X1020" s="10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3"/>
    </row>
    <row r="1021" spans="1:65">
      <c r="A1021" s="32"/>
      <c r="B1021" s="2" t="s">
        <v>242</v>
      </c>
      <c r="C1021" s="30"/>
      <c r="D1021" s="10">
        <v>1.5</v>
      </c>
      <c r="E1021" s="10">
        <v>1.9</v>
      </c>
      <c r="F1021" s="10">
        <v>1.5640000000000001</v>
      </c>
      <c r="G1021" s="10" t="s">
        <v>619</v>
      </c>
      <c r="H1021" s="10">
        <v>10</v>
      </c>
      <c r="I1021" s="10">
        <v>4.5</v>
      </c>
      <c r="J1021" s="10">
        <v>1.9</v>
      </c>
      <c r="K1021" s="10">
        <v>5</v>
      </c>
      <c r="L1021" s="10">
        <v>1.6</v>
      </c>
      <c r="M1021" s="10">
        <v>2.1490373600697268</v>
      </c>
      <c r="N1021" s="10" t="s">
        <v>619</v>
      </c>
      <c r="O1021" s="10">
        <v>1.7466666666666666</v>
      </c>
      <c r="P1021" s="10">
        <v>2.5</v>
      </c>
      <c r="Q1021" s="10">
        <v>8.5</v>
      </c>
      <c r="R1021" s="10" t="s">
        <v>619</v>
      </c>
      <c r="S1021" s="10" t="s">
        <v>619</v>
      </c>
      <c r="T1021" s="10">
        <v>10</v>
      </c>
      <c r="U1021" s="10" t="s">
        <v>619</v>
      </c>
      <c r="V1021" s="10">
        <v>2.5</v>
      </c>
      <c r="W1021" s="10">
        <v>2.0499999999999998</v>
      </c>
      <c r="X1021" s="10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3"/>
    </row>
    <row r="1022" spans="1:65">
      <c r="A1022" s="32"/>
      <c r="B1022" s="2" t="s">
        <v>243</v>
      </c>
      <c r="C1022" s="30"/>
      <c r="D1022" s="24">
        <v>8.9442719099991672E-2</v>
      </c>
      <c r="E1022" s="24">
        <v>4.0824829046386332E-2</v>
      </c>
      <c r="F1022" s="24">
        <v>9.3261817839170758E-2</v>
      </c>
      <c r="G1022" s="24" t="s">
        <v>619</v>
      </c>
      <c r="H1022" s="24" t="s">
        <v>619</v>
      </c>
      <c r="I1022" s="24">
        <v>0</v>
      </c>
      <c r="J1022" s="24">
        <v>0.23166067138525298</v>
      </c>
      <c r="K1022" s="24" t="s">
        <v>619</v>
      </c>
      <c r="L1022" s="24">
        <v>8.9442719099991574E-2</v>
      </c>
      <c r="M1022" s="24">
        <v>0.16986673234880534</v>
      </c>
      <c r="N1022" s="24" t="s">
        <v>619</v>
      </c>
      <c r="O1022" s="24">
        <v>0.18328383170089765</v>
      </c>
      <c r="P1022" s="24">
        <v>0</v>
      </c>
      <c r="Q1022" s="24">
        <v>3.5355339059327378</v>
      </c>
      <c r="R1022" s="24" t="s">
        <v>619</v>
      </c>
      <c r="S1022" s="24" t="s">
        <v>619</v>
      </c>
      <c r="T1022" s="24">
        <v>0</v>
      </c>
      <c r="U1022" s="24" t="s">
        <v>619</v>
      </c>
      <c r="V1022" s="24">
        <v>8.3666002653407623E-2</v>
      </c>
      <c r="W1022" s="24">
        <v>0.22509257354845533</v>
      </c>
      <c r="X1022" s="10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3"/>
    </row>
    <row r="1023" spans="1:65">
      <c r="A1023" s="32"/>
      <c r="B1023" s="2" t="s">
        <v>86</v>
      </c>
      <c r="C1023" s="30"/>
      <c r="D1023" s="12">
        <v>5.9628479399994445E-2</v>
      </c>
      <c r="E1023" s="12">
        <v>2.1299910806810259E-2</v>
      </c>
      <c r="F1023" s="12">
        <v>6.044840737118122E-2</v>
      </c>
      <c r="G1023" s="12" t="s">
        <v>619</v>
      </c>
      <c r="H1023" s="12" t="s">
        <v>619</v>
      </c>
      <c r="I1023" s="12">
        <v>0</v>
      </c>
      <c r="J1023" s="12">
        <v>0.1208664372444798</v>
      </c>
      <c r="K1023" s="12" t="s">
        <v>619</v>
      </c>
      <c r="L1023" s="12">
        <v>5.5901699437494741E-2</v>
      </c>
      <c r="M1023" s="12">
        <v>7.7012816063628392E-2</v>
      </c>
      <c r="N1023" s="12" t="s">
        <v>619</v>
      </c>
      <c r="O1023" s="12">
        <v>0.10436915440101732</v>
      </c>
      <c r="P1023" s="12">
        <v>0</v>
      </c>
      <c r="Q1023" s="12">
        <v>0.41594516540385151</v>
      </c>
      <c r="R1023" s="12" t="s">
        <v>619</v>
      </c>
      <c r="S1023" s="12" t="s">
        <v>619</v>
      </c>
      <c r="T1023" s="12">
        <v>0</v>
      </c>
      <c r="U1023" s="12" t="s">
        <v>619</v>
      </c>
      <c r="V1023" s="12">
        <v>3.2810197118983378E-2</v>
      </c>
      <c r="W1023" s="12">
        <v>0.11445385095684169</v>
      </c>
      <c r="X1023" s="10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3"/>
    </row>
    <row r="1024" spans="1:65">
      <c r="A1024" s="32"/>
      <c r="B1024" s="2" t="s">
        <v>244</v>
      </c>
      <c r="C1024" s="30"/>
      <c r="D1024" s="12">
        <v>-0.22897566139868553</v>
      </c>
      <c r="E1024" s="12">
        <v>-1.4802234009431481E-2</v>
      </c>
      <c r="F1024" s="12">
        <v>-0.20695863306307027</v>
      </c>
      <c r="G1024" s="12" t="s">
        <v>619</v>
      </c>
      <c r="H1024" s="12">
        <v>4.1401622573420962</v>
      </c>
      <c r="I1024" s="12">
        <v>1.3130730158039432</v>
      </c>
      <c r="J1024" s="12">
        <v>-1.4802234009431481E-2</v>
      </c>
      <c r="K1024" s="12">
        <v>1.5700811286710481</v>
      </c>
      <c r="L1024" s="12">
        <v>-0.17757403882526468</v>
      </c>
      <c r="M1024" s="12">
        <v>0.13376267876760406</v>
      </c>
      <c r="N1024" s="12" t="s">
        <v>619</v>
      </c>
      <c r="O1024" s="12">
        <v>-9.7330394696757416E-2</v>
      </c>
      <c r="P1024" s="12">
        <v>0.28504056433552405</v>
      </c>
      <c r="Q1024" s="12">
        <v>3.3691379187407815</v>
      </c>
      <c r="R1024" s="12" t="s">
        <v>619</v>
      </c>
      <c r="S1024" s="12" t="s">
        <v>619</v>
      </c>
      <c r="T1024" s="12">
        <v>4.1401622573420962</v>
      </c>
      <c r="U1024" s="12" t="s">
        <v>619</v>
      </c>
      <c r="V1024" s="12">
        <v>0.31074137562223458</v>
      </c>
      <c r="W1024" s="12">
        <v>1.0898577277278942E-2</v>
      </c>
      <c r="X1024" s="10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3"/>
    </row>
    <row r="1025" spans="1:65">
      <c r="A1025" s="32"/>
      <c r="B1025" s="54" t="s">
        <v>245</v>
      </c>
      <c r="C1025" s="55"/>
      <c r="D1025" s="53">
        <v>0.74</v>
      </c>
      <c r="E1025" s="53">
        <v>0.38</v>
      </c>
      <c r="F1025" s="53">
        <v>0.7</v>
      </c>
      <c r="G1025" s="53">
        <v>2.2799999999999998</v>
      </c>
      <c r="H1025" s="53" t="s">
        <v>246</v>
      </c>
      <c r="I1025" s="53">
        <v>1.85</v>
      </c>
      <c r="J1025" s="53">
        <v>0.38</v>
      </c>
      <c r="K1025" s="53" t="s">
        <v>246</v>
      </c>
      <c r="L1025" s="53">
        <v>0.65</v>
      </c>
      <c r="M1025" s="53">
        <v>0.13</v>
      </c>
      <c r="N1025" s="53">
        <v>2.2799999999999998</v>
      </c>
      <c r="O1025" s="53">
        <v>0.51</v>
      </c>
      <c r="P1025" s="53">
        <v>0.13</v>
      </c>
      <c r="Q1025" s="53" t="s">
        <v>246</v>
      </c>
      <c r="R1025" s="53">
        <v>2.2799999999999998</v>
      </c>
      <c r="S1025" s="53">
        <v>2.2799999999999998</v>
      </c>
      <c r="T1025" s="53" t="s">
        <v>246</v>
      </c>
      <c r="U1025" s="53">
        <v>2.2799999999999998</v>
      </c>
      <c r="V1025" s="53">
        <v>0.17</v>
      </c>
      <c r="W1025" s="53">
        <v>0.33</v>
      </c>
      <c r="X1025" s="10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3"/>
    </row>
    <row r="1026" spans="1:65">
      <c r="B1026" s="33"/>
      <c r="C1026" s="19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BM1026" s="63"/>
    </row>
    <row r="1027" spans="1:65" ht="15">
      <c r="B1027" s="36" t="s">
        <v>547</v>
      </c>
      <c r="BM1027" s="29" t="s">
        <v>66</v>
      </c>
    </row>
    <row r="1028" spans="1:65" ht="15">
      <c r="A1028" s="25" t="s">
        <v>38</v>
      </c>
      <c r="B1028" s="17" t="s">
        <v>110</v>
      </c>
      <c r="C1028" s="14" t="s">
        <v>111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6" t="s">
        <v>213</v>
      </c>
      <c r="O1028" s="16" t="s">
        <v>213</v>
      </c>
      <c r="P1028" s="16" t="s">
        <v>213</v>
      </c>
      <c r="Q1028" s="16" t="s">
        <v>213</v>
      </c>
      <c r="R1028" s="10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9">
        <v>1</v>
      </c>
    </row>
    <row r="1029" spans="1:65">
      <c r="A1029" s="32"/>
      <c r="B1029" s="18" t="s">
        <v>214</v>
      </c>
      <c r="C1029" s="7" t="s">
        <v>214</v>
      </c>
      <c r="D1029" s="100" t="s">
        <v>217</v>
      </c>
      <c r="E1029" s="101" t="s">
        <v>218</v>
      </c>
      <c r="F1029" s="101" t="s">
        <v>219</v>
      </c>
      <c r="G1029" s="101" t="s">
        <v>221</v>
      </c>
      <c r="H1029" s="101" t="s">
        <v>222</v>
      </c>
      <c r="I1029" s="101" t="s">
        <v>223</v>
      </c>
      <c r="J1029" s="101" t="s">
        <v>224</v>
      </c>
      <c r="K1029" s="101" t="s">
        <v>225</v>
      </c>
      <c r="L1029" s="101" t="s">
        <v>259</v>
      </c>
      <c r="M1029" s="101" t="s">
        <v>226</v>
      </c>
      <c r="N1029" s="101" t="s">
        <v>227</v>
      </c>
      <c r="O1029" s="101" t="s">
        <v>229</v>
      </c>
      <c r="P1029" s="101" t="s">
        <v>236</v>
      </c>
      <c r="Q1029" s="101" t="s">
        <v>260</v>
      </c>
      <c r="R1029" s="10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9" t="s">
        <v>3</v>
      </c>
    </row>
    <row r="1030" spans="1:65">
      <c r="A1030" s="32"/>
      <c r="B1030" s="18"/>
      <c r="C1030" s="7"/>
      <c r="D1030" s="8" t="s">
        <v>261</v>
      </c>
      <c r="E1030" s="9" t="s">
        <v>262</v>
      </c>
      <c r="F1030" s="9" t="s">
        <v>114</v>
      </c>
      <c r="G1030" s="9" t="s">
        <v>261</v>
      </c>
      <c r="H1030" s="9" t="s">
        <v>261</v>
      </c>
      <c r="I1030" s="9" t="s">
        <v>114</v>
      </c>
      <c r="J1030" s="9" t="s">
        <v>261</v>
      </c>
      <c r="K1030" s="9" t="s">
        <v>114</v>
      </c>
      <c r="L1030" s="9" t="s">
        <v>114</v>
      </c>
      <c r="M1030" s="9" t="s">
        <v>114</v>
      </c>
      <c r="N1030" s="9" t="s">
        <v>261</v>
      </c>
      <c r="O1030" s="9" t="s">
        <v>261</v>
      </c>
      <c r="P1030" s="9" t="s">
        <v>262</v>
      </c>
      <c r="Q1030" s="9" t="s">
        <v>261</v>
      </c>
      <c r="R1030" s="10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9">
        <v>1</v>
      </c>
    </row>
    <row r="1031" spans="1:65">
      <c r="A1031" s="32"/>
      <c r="B1031" s="18"/>
      <c r="C1031" s="7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10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9">
        <v>2</v>
      </c>
    </row>
    <row r="1032" spans="1:65">
      <c r="A1032" s="32"/>
      <c r="B1032" s="17">
        <v>1</v>
      </c>
      <c r="C1032" s="13">
        <v>1</v>
      </c>
      <c r="D1032" s="188">
        <v>12.66</v>
      </c>
      <c r="E1032" s="188">
        <v>13.2</v>
      </c>
      <c r="F1032" s="210">
        <v>11</v>
      </c>
      <c r="G1032" s="188">
        <v>12.9</v>
      </c>
      <c r="H1032" s="210">
        <v>11.8</v>
      </c>
      <c r="I1032" s="217">
        <v>21</v>
      </c>
      <c r="J1032" s="210">
        <v>10.6</v>
      </c>
      <c r="K1032" s="188">
        <v>11.884294327830851</v>
      </c>
      <c r="L1032" s="188">
        <v>11</v>
      </c>
      <c r="M1032" s="188">
        <v>10.86</v>
      </c>
      <c r="N1032" s="188">
        <v>12.7</v>
      </c>
      <c r="O1032" s="188">
        <v>11</v>
      </c>
      <c r="P1032" s="188">
        <v>13.1</v>
      </c>
      <c r="Q1032" s="202">
        <v>6.2</v>
      </c>
      <c r="R1032" s="189"/>
      <c r="S1032" s="190"/>
      <c r="T1032" s="190"/>
      <c r="U1032" s="190"/>
      <c r="V1032" s="190"/>
      <c r="W1032" s="190"/>
      <c r="X1032" s="190"/>
      <c r="Y1032" s="190"/>
      <c r="Z1032" s="190"/>
      <c r="AA1032" s="190"/>
      <c r="AB1032" s="190"/>
      <c r="AC1032" s="190"/>
      <c r="AD1032" s="190"/>
      <c r="AE1032" s="190"/>
      <c r="AF1032" s="190"/>
      <c r="AG1032" s="190"/>
      <c r="AH1032" s="190"/>
      <c r="AI1032" s="190"/>
      <c r="AJ1032" s="190"/>
      <c r="AK1032" s="190"/>
      <c r="AL1032" s="190"/>
      <c r="AM1032" s="190"/>
      <c r="AN1032" s="190"/>
      <c r="AO1032" s="190"/>
      <c r="AP1032" s="190"/>
      <c r="AQ1032" s="190"/>
      <c r="AR1032" s="190"/>
      <c r="AS1032" s="190"/>
      <c r="AT1032" s="190"/>
      <c r="AU1032" s="190"/>
      <c r="AV1032" s="190"/>
      <c r="AW1032" s="190"/>
      <c r="AX1032" s="190"/>
      <c r="AY1032" s="190"/>
      <c r="AZ1032" s="190"/>
      <c r="BA1032" s="190"/>
      <c r="BB1032" s="190"/>
      <c r="BC1032" s="190"/>
      <c r="BD1032" s="190"/>
      <c r="BE1032" s="190"/>
      <c r="BF1032" s="190"/>
      <c r="BG1032" s="190"/>
      <c r="BH1032" s="190"/>
      <c r="BI1032" s="190"/>
      <c r="BJ1032" s="190"/>
      <c r="BK1032" s="190"/>
      <c r="BL1032" s="190"/>
      <c r="BM1032" s="191">
        <v>1</v>
      </c>
    </row>
    <row r="1033" spans="1:65">
      <c r="A1033" s="32"/>
      <c r="B1033" s="18">
        <v>1</v>
      </c>
      <c r="C1033" s="7">
        <v>2</v>
      </c>
      <c r="D1033" s="192">
        <v>12.42</v>
      </c>
      <c r="E1033" s="192">
        <v>13.2</v>
      </c>
      <c r="F1033" s="211">
        <v>12</v>
      </c>
      <c r="G1033" s="192">
        <v>13.2</v>
      </c>
      <c r="H1033" s="211">
        <v>11.9</v>
      </c>
      <c r="I1033" s="192">
        <v>11</v>
      </c>
      <c r="J1033" s="211">
        <v>10.7</v>
      </c>
      <c r="K1033" s="192">
        <v>11.379530326521675</v>
      </c>
      <c r="L1033" s="192">
        <v>11</v>
      </c>
      <c r="M1033" s="192">
        <v>10.49</v>
      </c>
      <c r="N1033" s="192">
        <v>12.3</v>
      </c>
      <c r="O1033" s="192">
        <v>11.1</v>
      </c>
      <c r="P1033" s="192">
        <v>13.7</v>
      </c>
      <c r="Q1033" s="203">
        <v>5.8</v>
      </c>
      <c r="R1033" s="189"/>
      <c r="S1033" s="190"/>
      <c r="T1033" s="190"/>
      <c r="U1033" s="190"/>
      <c r="V1033" s="190"/>
      <c r="W1033" s="190"/>
      <c r="X1033" s="190"/>
      <c r="Y1033" s="190"/>
      <c r="Z1033" s="190"/>
      <c r="AA1033" s="190"/>
      <c r="AB1033" s="190"/>
      <c r="AC1033" s="190"/>
      <c r="AD1033" s="190"/>
      <c r="AE1033" s="190"/>
      <c r="AF1033" s="190"/>
      <c r="AG1033" s="190"/>
      <c r="AH1033" s="190"/>
      <c r="AI1033" s="190"/>
      <c r="AJ1033" s="190"/>
      <c r="AK1033" s="190"/>
      <c r="AL1033" s="190"/>
      <c r="AM1033" s="190"/>
      <c r="AN1033" s="190"/>
      <c r="AO1033" s="190"/>
      <c r="AP1033" s="190"/>
      <c r="AQ1033" s="190"/>
      <c r="AR1033" s="190"/>
      <c r="AS1033" s="190"/>
      <c r="AT1033" s="190"/>
      <c r="AU1033" s="190"/>
      <c r="AV1033" s="190"/>
      <c r="AW1033" s="190"/>
      <c r="AX1033" s="190"/>
      <c r="AY1033" s="190"/>
      <c r="AZ1033" s="190"/>
      <c r="BA1033" s="190"/>
      <c r="BB1033" s="190"/>
      <c r="BC1033" s="190"/>
      <c r="BD1033" s="190"/>
      <c r="BE1033" s="190"/>
      <c r="BF1033" s="190"/>
      <c r="BG1033" s="190"/>
      <c r="BH1033" s="190"/>
      <c r="BI1033" s="190"/>
      <c r="BJ1033" s="190"/>
      <c r="BK1033" s="190"/>
      <c r="BL1033" s="190"/>
      <c r="BM1033" s="191" t="e">
        <v>#N/A</v>
      </c>
    </row>
    <row r="1034" spans="1:65">
      <c r="A1034" s="32"/>
      <c r="B1034" s="18">
        <v>1</v>
      </c>
      <c r="C1034" s="7">
        <v>3</v>
      </c>
      <c r="D1034" s="192">
        <v>12.43</v>
      </c>
      <c r="E1034" s="192">
        <v>13.2</v>
      </c>
      <c r="F1034" s="211">
        <v>11</v>
      </c>
      <c r="G1034" s="192">
        <v>13.1</v>
      </c>
      <c r="H1034" s="211">
        <v>11.5</v>
      </c>
      <c r="I1034" s="192">
        <v>10</v>
      </c>
      <c r="J1034" s="211">
        <v>10.6</v>
      </c>
      <c r="K1034" s="211">
        <v>11.189542704985787</v>
      </c>
      <c r="L1034" s="195">
        <v>11</v>
      </c>
      <c r="M1034" s="195">
        <v>10.765000000000001</v>
      </c>
      <c r="N1034" s="195">
        <v>12.2</v>
      </c>
      <c r="O1034" s="195">
        <v>11.3</v>
      </c>
      <c r="P1034" s="195">
        <v>13.6</v>
      </c>
      <c r="Q1034" s="218">
        <v>7.5</v>
      </c>
      <c r="R1034" s="189"/>
      <c r="S1034" s="190"/>
      <c r="T1034" s="190"/>
      <c r="U1034" s="190"/>
      <c r="V1034" s="190"/>
      <c r="W1034" s="190"/>
      <c r="X1034" s="190"/>
      <c r="Y1034" s="190"/>
      <c r="Z1034" s="190"/>
      <c r="AA1034" s="190"/>
      <c r="AB1034" s="190"/>
      <c r="AC1034" s="190"/>
      <c r="AD1034" s="190"/>
      <c r="AE1034" s="190"/>
      <c r="AF1034" s="190"/>
      <c r="AG1034" s="190"/>
      <c r="AH1034" s="190"/>
      <c r="AI1034" s="190"/>
      <c r="AJ1034" s="190"/>
      <c r="AK1034" s="190"/>
      <c r="AL1034" s="190"/>
      <c r="AM1034" s="190"/>
      <c r="AN1034" s="190"/>
      <c r="AO1034" s="190"/>
      <c r="AP1034" s="190"/>
      <c r="AQ1034" s="190"/>
      <c r="AR1034" s="190"/>
      <c r="AS1034" s="190"/>
      <c r="AT1034" s="190"/>
      <c r="AU1034" s="190"/>
      <c r="AV1034" s="190"/>
      <c r="AW1034" s="190"/>
      <c r="AX1034" s="190"/>
      <c r="AY1034" s="190"/>
      <c r="AZ1034" s="190"/>
      <c r="BA1034" s="190"/>
      <c r="BB1034" s="190"/>
      <c r="BC1034" s="190"/>
      <c r="BD1034" s="190"/>
      <c r="BE1034" s="190"/>
      <c r="BF1034" s="190"/>
      <c r="BG1034" s="190"/>
      <c r="BH1034" s="190"/>
      <c r="BI1034" s="190"/>
      <c r="BJ1034" s="190"/>
      <c r="BK1034" s="190"/>
      <c r="BL1034" s="190"/>
      <c r="BM1034" s="191">
        <v>16</v>
      </c>
    </row>
    <row r="1035" spans="1:65">
      <c r="A1035" s="32"/>
      <c r="B1035" s="18">
        <v>1</v>
      </c>
      <c r="C1035" s="7">
        <v>4</v>
      </c>
      <c r="D1035" s="192">
        <v>12.33</v>
      </c>
      <c r="E1035" s="192">
        <v>13.2</v>
      </c>
      <c r="F1035" s="211">
        <v>11</v>
      </c>
      <c r="G1035" s="192">
        <v>13.2</v>
      </c>
      <c r="H1035" s="211">
        <v>12.4</v>
      </c>
      <c r="I1035" s="192">
        <v>11</v>
      </c>
      <c r="J1035" s="211">
        <v>10.5</v>
      </c>
      <c r="K1035" s="211">
        <v>11.085898036315598</v>
      </c>
      <c r="L1035" s="195">
        <v>11</v>
      </c>
      <c r="M1035" s="195">
        <v>10.585000000000001</v>
      </c>
      <c r="N1035" s="195">
        <v>12.3</v>
      </c>
      <c r="O1035" s="195">
        <v>11.4</v>
      </c>
      <c r="P1035" s="195">
        <v>13.5</v>
      </c>
      <c r="Q1035" s="218">
        <v>6.9</v>
      </c>
      <c r="R1035" s="189"/>
      <c r="S1035" s="190"/>
      <c r="T1035" s="190"/>
      <c r="U1035" s="190"/>
      <c r="V1035" s="190"/>
      <c r="W1035" s="190"/>
      <c r="X1035" s="190"/>
      <c r="Y1035" s="190"/>
      <c r="Z1035" s="190"/>
      <c r="AA1035" s="190"/>
      <c r="AB1035" s="190"/>
      <c r="AC1035" s="190"/>
      <c r="AD1035" s="190"/>
      <c r="AE1035" s="190"/>
      <c r="AF1035" s="190"/>
      <c r="AG1035" s="190"/>
      <c r="AH1035" s="190"/>
      <c r="AI1035" s="190"/>
      <c r="AJ1035" s="190"/>
      <c r="AK1035" s="190"/>
      <c r="AL1035" s="190"/>
      <c r="AM1035" s="190"/>
      <c r="AN1035" s="190"/>
      <c r="AO1035" s="190"/>
      <c r="AP1035" s="190"/>
      <c r="AQ1035" s="190"/>
      <c r="AR1035" s="190"/>
      <c r="AS1035" s="190"/>
      <c r="AT1035" s="190"/>
      <c r="AU1035" s="190"/>
      <c r="AV1035" s="190"/>
      <c r="AW1035" s="190"/>
      <c r="AX1035" s="190"/>
      <c r="AY1035" s="190"/>
      <c r="AZ1035" s="190"/>
      <c r="BA1035" s="190"/>
      <c r="BB1035" s="190"/>
      <c r="BC1035" s="190"/>
      <c r="BD1035" s="190"/>
      <c r="BE1035" s="190"/>
      <c r="BF1035" s="190"/>
      <c r="BG1035" s="190"/>
      <c r="BH1035" s="190"/>
      <c r="BI1035" s="190"/>
      <c r="BJ1035" s="190"/>
      <c r="BK1035" s="190"/>
      <c r="BL1035" s="190"/>
      <c r="BM1035" s="191">
        <v>11.776197462948719</v>
      </c>
    </row>
    <row r="1036" spans="1:65">
      <c r="A1036" s="32"/>
      <c r="B1036" s="18">
        <v>1</v>
      </c>
      <c r="C1036" s="7">
        <v>5</v>
      </c>
      <c r="D1036" s="192">
        <v>12.55</v>
      </c>
      <c r="E1036" s="192">
        <v>13.1</v>
      </c>
      <c r="F1036" s="192">
        <v>11</v>
      </c>
      <c r="G1036" s="192">
        <v>13.2</v>
      </c>
      <c r="H1036" s="192">
        <v>11.9</v>
      </c>
      <c r="I1036" s="192">
        <v>9</v>
      </c>
      <c r="J1036" s="192">
        <v>10.6</v>
      </c>
      <c r="K1036" s="192">
        <v>11.243284392017616</v>
      </c>
      <c r="L1036" s="192">
        <v>11</v>
      </c>
      <c r="M1036" s="192">
        <v>10.655000000000001</v>
      </c>
      <c r="N1036" s="192">
        <v>12.7</v>
      </c>
      <c r="O1036" s="192">
        <v>11.2</v>
      </c>
      <c r="P1036" s="192">
        <v>12.2</v>
      </c>
      <c r="Q1036" s="203">
        <v>6.9</v>
      </c>
      <c r="R1036" s="189"/>
      <c r="S1036" s="190"/>
      <c r="T1036" s="190"/>
      <c r="U1036" s="190"/>
      <c r="V1036" s="190"/>
      <c r="W1036" s="190"/>
      <c r="X1036" s="190"/>
      <c r="Y1036" s="190"/>
      <c r="Z1036" s="190"/>
      <c r="AA1036" s="190"/>
      <c r="AB1036" s="190"/>
      <c r="AC1036" s="190"/>
      <c r="AD1036" s="190"/>
      <c r="AE1036" s="190"/>
      <c r="AF1036" s="190"/>
      <c r="AG1036" s="190"/>
      <c r="AH1036" s="190"/>
      <c r="AI1036" s="190"/>
      <c r="AJ1036" s="190"/>
      <c r="AK1036" s="190"/>
      <c r="AL1036" s="190"/>
      <c r="AM1036" s="190"/>
      <c r="AN1036" s="190"/>
      <c r="AO1036" s="190"/>
      <c r="AP1036" s="190"/>
      <c r="AQ1036" s="190"/>
      <c r="AR1036" s="190"/>
      <c r="AS1036" s="190"/>
      <c r="AT1036" s="190"/>
      <c r="AU1036" s="190"/>
      <c r="AV1036" s="190"/>
      <c r="AW1036" s="190"/>
      <c r="AX1036" s="190"/>
      <c r="AY1036" s="190"/>
      <c r="AZ1036" s="190"/>
      <c r="BA1036" s="190"/>
      <c r="BB1036" s="190"/>
      <c r="BC1036" s="190"/>
      <c r="BD1036" s="190"/>
      <c r="BE1036" s="190"/>
      <c r="BF1036" s="190"/>
      <c r="BG1036" s="190"/>
      <c r="BH1036" s="190"/>
      <c r="BI1036" s="190"/>
      <c r="BJ1036" s="190"/>
      <c r="BK1036" s="190"/>
      <c r="BL1036" s="190"/>
      <c r="BM1036" s="191">
        <v>64</v>
      </c>
    </row>
    <row r="1037" spans="1:65">
      <c r="A1037" s="32"/>
      <c r="B1037" s="18">
        <v>1</v>
      </c>
      <c r="C1037" s="7">
        <v>6</v>
      </c>
      <c r="D1037" s="192">
        <v>12.89</v>
      </c>
      <c r="E1037" s="192">
        <v>13.1</v>
      </c>
      <c r="F1037" s="192">
        <v>11</v>
      </c>
      <c r="G1037" s="192">
        <v>13.2</v>
      </c>
      <c r="H1037" s="192">
        <v>11.5</v>
      </c>
      <c r="I1037" s="192">
        <v>12</v>
      </c>
      <c r="J1037" s="192">
        <v>11.2</v>
      </c>
      <c r="K1037" s="192">
        <v>11.130852322328694</v>
      </c>
      <c r="L1037" s="192">
        <v>11</v>
      </c>
      <c r="M1037" s="192">
        <v>11.094999999999999</v>
      </c>
      <c r="N1037" s="192">
        <v>12.5</v>
      </c>
      <c r="O1037" s="192">
        <v>11.2</v>
      </c>
      <c r="P1037" s="192">
        <v>13.3</v>
      </c>
      <c r="Q1037" s="203">
        <v>7.6</v>
      </c>
      <c r="R1037" s="189"/>
      <c r="S1037" s="190"/>
      <c r="T1037" s="190"/>
      <c r="U1037" s="190"/>
      <c r="V1037" s="190"/>
      <c r="W1037" s="190"/>
      <c r="X1037" s="190"/>
      <c r="Y1037" s="190"/>
      <c r="Z1037" s="190"/>
      <c r="AA1037" s="190"/>
      <c r="AB1037" s="190"/>
      <c r="AC1037" s="190"/>
      <c r="AD1037" s="190"/>
      <c r="AE1037" s="190"/>
      <c r="AF1037" s="190"/>
      <c r="AG1037" s="190"/>
      <c r="AH1037" s="190"/>
      <c r="AI1037" s="190"/>
      <c r="AJ1037" s="190"/>
      <c r="AK1037" s="190"/>
      <c r="AL1037" s="190"/>
      <c r="AM1037" s="190"/>
      <c r="AN1037" s="190"/>
      <c r="AO1037" s="190"/>
      <c r="AP1037" s="190"/>
      <c r="AQ1037" s="190"/>
      <c r="AR1037" s="190"/>
      <c r="AS1037" s="190"/>
      <c r="AT1037" s="190"/>
      <c r="AU1037" s="190"/>
      <c r="AV1037" s="190"/>
      <c r="AW1037" s="190"/>
      <c r="AX1037" s="190"/>
      <c r="AY1037" s="190"/>
      <c r="AZ1037" s="190"/>
      <c r="BA1037" s="190"/>
      <c r="BB1037" s="190"/>
      <c r="BC1037" s="190"/>
      <c r="BD1037" s="190"/>
      <c r="BE1037" s="190"/>
      <c r="BF1037" s="190"/>
      <c r="BG1037" s="190"/>
      <c r="BH1037" s="190"/>
      <c r="BI1037" s="190"/>
      <c r="BJ1037" s="190"/>
      <c r="BK1037" s="190"/>
      <c r="BL1037" s="190"/>
      <c r="BM1037" s="193"/>
    </row>
    <row r="1038" spans="1:65">
      <c r="A1038" s="32"/>
      <c r="B1038" s="19" t="s">
        <v>241</v>
      </c>
      <c r="C1038" s="11"/>
      <c r="D1038" s="194">
        <v>12.546666666666667</v>
      </c>
      <c r="E1038" s="194">
        <v>13.166666666666664</v>
      </c>
      <c r="F1038" s="194">
        <v>11.166666666666666</v>
      </c>
      <c r="G1038" s="194">
        <v>13.133333333333335</v>
      </c>
      <c r="H1038" s="194">
        <v>11.833333333333334</v>
      </c>
      <c r="I1038" s="194">
        <v>12.333333333333334</v>
      </c>
      <c r="J1038" s="194">
        <v>10.700000000000001</v>
      </c>
      <c r="K1038" s="194">
        <v>11.318900351666704</v>
      </c>
      <c r="L1038" s="194">
        <v>11</v>
      </c>
      <c r="M1038" s="194">
        <v>10.741666666666667</v>
      </c>
      <c r="N1038" s="194">
        <v>12.450000000000001</v>
      </c>
      <c r="O1038" s="194">
        <v>11.200000000000001</v>
      </c>
      <c r="P1038" s="194">
        <v>13.233333333333333</v>
      </c>
      <c r="Q1038" s="194">
        <v>6.8166666666666664</v>
      </c>
      <c r="R1038" s="189"/>
      <c r="S1038" s="190"/>
      <c r="T1038" s="190"/>
      <c r="U1038" s="190"/>
      <c r="V1038" s="190"/>
      <c r="W1038" s="190"/>
      <c r="X1038" s="190"/>
      <c r="Y1038" s="190"/>
      <c r="Z1038" s="190"/>
      <c r="AA1038" s="190"/>
      <c r="AB1038" s="190"/>
      <c r="AC1038" s="190"/>
      <c r="AD1038" s="190"/>
      <c r="AE1038" s="190"/>
      <c r="AF1038" s="190"/>
      <c r="AG1038" s="190"/>
      <c r="AH1038" s="190"/>
      <c r="AI1038" s="190"/>
      <c r="AJ1038" s="190"/>
      <c r="AK1038" s="190"/>
      <c r="AL1038" s="190"/>
      <c r="AM1038" s="190"/>
      <c r="AN1038" s="190"/>
      <c r="AO1038" s="190"/>
      <c r="AP1038" s="190"/>
      <c r="AQ1038" s="190"/>
      <c r="AR1038" s="190"/>
      <c r="AS1038" s="190"/>
      <c r="AT1038" s="190"/>
      <c r="AU1038" s="190"/>
      <c r="AV1038" s="190"/>
      <c r="AW1038" s="190"/>
      <c r="AX1038" s="190"/>
      <c r="AY1038" s="190"/>
      <c r="AZ1038" s="190"/>
      <c r="BA1038" s="190"/>
      <c r="BB1038" s="190"/>
      <c r="BC1038" s="190"/>
      <c r="BD1038" s="190"/>
      <c r="BE1038" s="190"/>
      <c r="BF1038" s="190"/>
      <c r="BG1038" s="190"/>
      <c r="BH1038" s="190"/>
      <c r="BI1038" s="190"/>
      <c r="BJ1038" s="190"/>
      <c r="BK1038" s="190"/>
      <c r="BL1038" s="190"/>
      <c r="BM1038" s="193"/>
    </row>
    <row r="1039" spans="1:65">
      <c r="A1039" s="32"/>
      <c r="B1039" s="2" t="s">
        <v>242</v>
      </c>
      <c r="C1039" s="30"/>
      <c r="D1039" s="195">
        <v>12.49</v>
      </c>
      <c r="E1039" s="195">
        <v>13.2</v>
      </c>
      <c r="F1039" s="195">
        <v>11</v>
      </c>
      <c r="G1039" s="195">
        <v>13.2</v>
      </c>
      <c r="H1039" s="195">
        <v>11.850000000000001</v>
      </c>
      <c r="I1039" s="195">
        <v>11</v>
      </c>
      <c r="J1039" s="195">
        <v>10.6</v>
      </c>
      <c r="K1039" s="195">
        <v>11.216413548501702</v>
      </c>
      <c r="L1039" s="195">
        <v>11</v>
      </c>
      <c r="M1039" s="195">
        <v>10.71</v>
      </c>
      <c r="N1039" s="195">
        <v>12.4</v>
      </c>
      <c r="O1039" s="195">
        <v>11.2</v>
      </c>
      <c r="P1039" s="195">
        <v>13.4</v>
      </c>
      <c r="Q1039" s="195">
        <v>6.9</v>
      </c>
      <c r="R1039" s="189"/>
      <c r="S1039" s="190"/>
      <c r="T1039" s="190"/>
      <c r="U1039" s="190"/>
      <c r="V1039" s="190"/>
      <c r="W1039" s="190"/>
      <c r="X1039" s="190"/>
      <c r="Y1039" s="190"/>
      <c r="Z1039" s="190"/>
      <c r="AA1039" s="190"/>
      <c r="AB1039" s="190"/>
      <c r="AC1039" s="190"/>
      <c r="AD1039" s="190"/>
      <c r="AE1039" s="190"/>
      <c r="AF1039" s="190"/>
      <c r="AG1039" s="190"/>
      <c r="AH1039" s="190"/>
      <c r="AI1039" s="190"/>
      <c r="AJ1039" s="190"/>
      <c r="AK1039" s="190"/>
      <c r="AL1039" s="190"/>
      <c r="AM1039" s="190"/>
      <c r="AN1039" s="190"/>
      <c r="AO1039" s="190"/>
      <c r="AP1039" s="190"/>
      <c r="AQ1039" s="190"/>
      <c r="AR1039" s="190"/>
      <c r="AS1039" s="190"/>
      <c r="AT1039" s="190"/>
      <c r="AU1039" s="190"/>
      <c r="AV1039" s="190"/>
      <c r="AW1039" s="190"/>
      <c r="AX1039" s="190"/>
      <c r="AY1039" s="190"/>
      <c r="AZ1039" s="190"/>
      <c r="BA1039" s="190"/>
      <c r="BB1039" s="190"/>
      <c r="BC1039" s="190"/>
      <c r="BD1039" s="190"/>
      <c r="BE1039" s="190"/>
      <c r="BF1039" s="190"/>
      <c r="BG1039" s="190"/>
      <c r="BH1039" s="190"/>
      <c r="BI1039" s="190"/>
      <c r="BJ1039" s="190"/>
      <c r="BK1039" s="190"/>
      <c r="BL1039" s="190"/>
      <c r="BM1039" s="193"/>
    </row>
    <row r="1040" spans="1:65">
      <c r="A1040" s="32"/>
      <c r="B1040" s="2" t="s">
        <v>243</v>
      </c>
      <c r="C1040" s="30"/>
      <c r="D1040" s="24">
        <v>0.20363365799068375</v>
      </c>
      <c r="E1040" s="24">
        <v>5.1639777949432045E-2</v>
      </c>
      <c r="F1040" s="24">
        <v>0.40824829046386302</v>
      </c>
      <c r="G1040" s="24">
        <v>0.12110601416389924</v>
      </c>
      <c r="H1040" s="24">
        <v>0.33266599866332414</v>
      </c>
      <c r="I1040" s="24">
        <v>4.3665394383500846</v>
      </c>
      <c r="J1040" s="24">
        <v>0.25298221281347016</v>
      </c>
      <c r="K1040" s="24">
        <v>0.29511003254345025</v>
      </c>
      <c r="L1040" s="24">
        <v>0</v>
      </c>
      <c r="M1040" s="24">
        <v>0.21669486995927331</v>
      </c>
      <c r="N1040" s="24">
        <v>0.21679483388678764</v>
      </c>
      <c r="O1040" s="24">
        <v>0.14142135623730975</v>
      </c>
      <c r="P1040" s="24">
        <v>0.55015149428740695</v>
      </c>
      <c r="Q1040" s="24">
        <v>0.70828431202919262</v>
      </c>
      <c r="R1040" s="10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3"/>
    </row>
    <row r="1041" spans="1:65">
      <c r="A1041" s="32"/>
      <c r="B1041" s="2" t="s">
        <v>86</v>
      </c>
      <c r="C1041" s="30"/>
      <c r="D1041" s="12">
        <v>1.6230100264932285E-2</v>
      </c>
      <c r="E1041" s="12">
        <v>3.9220084518555992E-3</v>
      </c>
      <c r="F1041" s="12">
        <v>3.6559548399748926E-2</v>
      </c>
      <c r="G1041" s="12">
        <v>9.2212701140024795E-3</v>
      </c>
      <c r="H1041" s="12">
        <v>2.8112619605351333E-2</v>
      </c>
      <c r="I1041" s="12">
        <v>0.35404373824460145</v>
      </c>
      <c r="J1041" s="12">
        <v>2.3643197459202816E-2</v>
      </c>
      <c r="K1041" s="12">
        <v>2.6072323580443521E-2</v>
      </c>
      <c r="L1041" s="12">
        <v>0</v>
      </c>
      <c r="M1041" s="12">
        <v>2.0173300539265165E-2</v>
      </c>
      <c r="N1041" s="12">
        <v>1.7413239669621494E-2</v>
      </c>
      <c r="O1041" s="12">
        <v>1.2626906806902656E-2</v>
      </c>
      <c r="P1041" s="12">
        <v>4.1573160777385917E-2</v>
      </c>
      <c r="Q1041" s="12">
        <v>0.1039047890507373</v>
      </c>
      <c r="R1041" s="10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3"/>
    </row>
    <row r="1042" spans="1:65">
      <c r="A1042" s="32"/>
      <c r="B1042" s="2" t="s">
        <v>244</v>
      </c>
      <c r="C1042" s="30"/>
      <c r="D1042" s="12">
        <v>6.5425975247278556E-2</v>
      </c>
      <c r="E1042" s="12">
        <v>0.1180745489444075</v>
      </c>
      <c r="F1042" s="12">
        <v>-5.1759559756008766E-2</v>
      </c>
      <c r="G1042" s="12">
        <v>0.11524398046606743</v>
      </c>
      <c r="H1042" s="12">
        <v>4.8518098107968033E-3</v>
      </c>
      <c r="I1042" s="12">
        <v>4.7310336985900925E-2</v>
      </c>
      <c r="J1042" s="12">
        <v>-9.1387518452772487E-2</v>
      </c>
      <c r="K1042" s="12">
        <v>-3.8832323652928102E-2</v>
      </c>
      <c r="L1042" s="12">
        <v>-6.5912402147710103E-2</v>
      </c>
      <c r="M1042" s="12">
        <v>-8.7849307854847125E-2</v>
      </c>
      <c r="N1042" s="12">
        <v>5.7217326660091938E-2</v>
      </c>
      <c r="O1042" s="12">
        <v>-4.8928991277668366E-2</v>
      </c>
      <c r="P1042" s="12">
        <v>0.12373568590108808</v>
      </c>
      <c r="Q1042" s="12">
        <v>-0.42114874617941433</v>
      </c>
      <c r="R1042" s="10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3"/>
    </row>
    <row r="1043" spans="1:65">
      <c r="A1043" s="32"/>
      <c r="B1043" s="54" t="s">
        <v>245</v>
      </c>
      <c r="C1043" s="55"/>
      <c r="D1043" s="53">
        <v>0.77</v>
      </c>
      <c r="E1043" s="53">
        <v>1.26</v>
      </c>
      <c r="F1043" s="53">
        <v>0.32</v>
      </c>
      <c r="G1043" s="53">
        <v>1.23</v>
      </c>
      <c r="H1043" s="53">
        <v>0.2</v>
      </c>
      <c r="I1043" s="53">
        <v>0.6</v>
      </c>
      <c r="J1043" s="53">
        <v>0.69</v>
      </c>
      <c r="K1043" s="53">
        <v>0.2</v>
      </c>
      <c r="L1043" s="53">
        <v>0.45</v>
      </c>
      <c r="M1043" s="53">
        <v>0.66</v>
      </c>
      <c r="N1043" s="53">
        <v>0.69</v>
      </c>
      <c r="O1043" s="53">
        <v>0.3</v>
      </c>
      <c r="P1043" s="53">
        <v>1.31</v>
      </c>
      <c r="Q1043" s="53">
        <v>3.76</v>
      </c>
      <c r="R1043" s="10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3"/>
    </row>
    <row r="1044" spans="1:65">
      <c r="B1044" s="33"/>
      <c r="C1044" s="19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BM1044" s="63"/>
    </row>
    <row r="1045" spans="1:65" ht="15">
      <c r="B1045" s="36" t="s">
        <v>548</v>
      </c>
      <c r="BM1045" s="29" t="s">
        <v>66</v>
      </c>
    </row>
    <row r="1046" spans="1:65" ht="15">
      <c r="A1046" s="25" t="s">
        <v>41</v>
      </c>
      <c r="B1046" s="17" t="s">
        <v>110</v>
      </c>
      <c r="C1046" s="14" t="s">
        <v>111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0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9">
        <v>1</v>
      </c>
    </row>
    <row r="1047" spans="1:65">
      <c r="A1047" s="32"/>
      <c r="B1047" s="18" t="s">
        <v>214</v>
      </c>
      <c r="C1047" s="7" t="s">
        <v>214</v>
      </c>
      <c r="D1047" s="100" t="s">
        <v>217</v>
      </c>
      <c r="E1047" s="101" t="s">
        <v>218</v>
      </c>
      <c r="F1047" s="101" t="s">
        <v>219</v>
      </c>
      <c r="G1047" s="101" t="s">
        <v>221</v>
      </c>
      <c r="H1047" s="101" t="s">
        <v>227</v>
      </c>
      <c r="I1047" s="101" t="s">
        <v>236</v>
      </c>
      <c r="J1047" s="101" t="s">
        <v>260</v>
      </c>
      <c r="K1047" s="10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9" t="s">
        <v>3</v>
      </c>
    </row>
    <row r="1048" spans="1:65">
      <c r="A1048" s="32"/>
      <c r="B1048" s="18"/>
      <c r="C1048" s="7"/>
      <c r="D1048" s="8" t="s">
        <v>261</v>
      </c>
      <c r="E1048" s="9" t="s">
        <v>262</v>
      </c>
      <c r="F1048" s="9" t="s">
        <v>261</v>
      </c>
      <c r="G1048" s="9" t="s">
        <v>261</v>
      </c>
      <c r="H1048" s="9" t="s">
        <v>261</v>
      </c>
      <c r="I1048" s="9" t="s">
        <v>262</v>
      </c>
      <c r="J1048" s="9" t="s">
        <v>261</v>
      </c>
      <c r="K1048" s="10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9">
        <v>2</v>
      </c>
    </row>
    <row r="1049" spans="1:65">
      <c r="A1049" s="32"/>
      <c r="B1049" s="18"/>
      <c r="C1049" s="7"/>
      <c r="D1049" s="26"/>
      <c r="E1049" s="26"/>
      <c r="F1049" s="26"/>
      <c r="G1049" s="26"/>
      <c r="H1049" s="26"/>
      <c r="I1049" s="26"/>
      <c r="J1049" s="26"/>
      <c r="K1049" s="10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9">
        <v>2</v>
      </c>
    </row>
    <row r="1050" spans="1:65">
      <c r="A1050" s="32"/>
      <c r="B1050" s="17">
        <v>1</v>
      </c>
      <c r="C1050" s="13">
        <v>1</v>
      </c>
      <c r="D1050" s="20">
        <v>1.25</v>
      </c>
      <c r="E1050" s="20">
        <v>1.1000000000000001</v>
      </c>
      <c r="F1050" s="21">
        <v>1.069</v>
      </c>
      <c r="G1050" s="103">
        <v>2.8</v>
      </c>
      <c r="H1050" s="21">
        <v>1.3</v>
      </c>
      <c r="I1050" s="20">
        <v>1.4</v>
      </c>
      <c r="J1050" s="21">
        <v>0.88</v>
      </c>
      <c r="K1050" s="10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9">
        <v>1</v>
      </c>
    </row>
    <row r="1051" spans="1:65">
      <c r="A1051" s="32"/>
      <c r="B1051" s="18">
        <v>1</v>
      </c>
      <c r="C1051" s="7">
        <v>2</v>
      </c>
      <c r="D1051" s="9">
        <v>1.2</v>
      </c>
      <c r="E1051" s="9">
        <v>1.1000000000000001</v>
      </c>
      <c r="F1051" s="22">
        <v>1.177</v>
      </c>
      <c r="G1051" s="9">
        <v>1.55</v>
      </c>
      <c r="H1051" s="22">
        <v>1.2</v>
      </c>
      <c r="I1051" s="9">
        <v>1.4</v>
      </c>
      <c r="J1051" s="22">
        <v>0.82</v>
      </c>
      <c r="K1051" s="10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9" t="e">
        <v>#N/A</v>
      </c>
    </row>
    <row r="1052" spans="1:65">
      <c r="A1052" s="32"/>
      <c r="B1052" s="18">
        <v>1</v>
      </c>
      <c r="C1052" s="7">
        <v>3</v>
      </c>
      <c r="D1052" s="9">
        <v>1.1499999999999999</v>
      </c>
      <c r="E1052" s="9">
        <v>1.2</v>
      </c>
      <c r="F1052" s="22">
        <v>1.0449999999999999</v>
      </c>
      <c r="G1052" s="9">
        <v>1.55</v>
      </c>
      <c r="H1052" s="22">
        <v>1.25</v>
      </c>
      <c r="I1052" s="9">
        <v>1.5</v>
      </c>
      <c r="J1052" s="22">
        <v>1.05</v>
      </c>
      <c r="K1052" s="10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9">
        <v>16</v>
      </c>
    </row>
    <row r="1053" spans="1:65">
      <c r="A1053" s="32"/>
      <c r="B1053" s="18">
        <v>1</v>
      </c>
      <c r="C1053" s="7">
        <v>4</v>
      </c>
      <c r="D1053" s="9">
        <v>1.2</v>
      </c>
      <c r="E1053" s="9">
        <v>1.1000000000000001</v>
      </c>
      <c r="F1053" s="22">
        <v>1.083</v>
      </c>
      <c r="G1053" s="9">
        <v>1.45</v>
      </c>
      <c r="H1053" s="22">
        <v>1.25</v>
      </c>
      <c r="I1053" s="9">
        <v>1.4</v>
      </c>
      <c r="J1053" s="22">
        <v>1.02</v>
      </c>
      <c r="K1053" s="10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9">
        <v>1.224202380952381</v>
      </c>
    </row>
    <row r="1054" spans="1:65">
      <c r="A1054" s="32"/>
      <c r="B1054" s="18">
        <v>1</v>
      </c>
      <c r="C1054" s="7">
        <v>5</v>
      </c>
      <c r="D1054" s="9">
        <v>1.25</v>
      </c>
      <c r="E1054" s="9">
        <v>1.1000000000000001</v>
      </c>
      <c r="F1054" s="9">
        <v>1.06</v>
      </c>
      <c r="G1054" s="106">
        <v>2.2999999999999998</v>
      </c>
      <c r="H1054" s="9">
        <v>1.3</v>
      </c>
      <c r="I1054" s="9">
        <v>1.4</v>
      </c>
      <c r="J1054" s="9">
        <v>1.04</v>
      </c>
      <c r="K1054" s="10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9">
        <v>65</v>
      </c>
    </row>
    <row r="1055" spans="1:65">
      <c r="A1055" s="32"/>
      <c r="B1055" s="18">
        <v>1</v>
      </c>
      <c r="C1055" s="7">
        <v>6</v>
      </c>
      <c r="D1055" s="9">
        <v>1.23</v>
      </c>
      <c r="E1055" s="9">
        <v>1.1000000000000001</v>
      </c>
      <c r="F1055" s="9">
        <v>0.98250000000000015</v>
      </c>
      <c r="G1055" s="9">
        <v>1.45</v>
      </c>
      <c r="H1055" s="9">
        <v>1.25</v>
      </c>
      <c r="I1055" s="9">
        <v>1.5</v>
      </c>
      <c r="J1055" s="9">
        <v>1.06</v>
      </c>
      <c r="K1055" s="10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3"/>
    </row>
    <row r="1056" spans="1:65">
      <c r="A1056" s="32"/>
      <c r="B1056" s="19" t="s">
        <v>241</v>
      </c>
      <c r="C1056" s="11"/>
      <c r="D1056" s="23">
        <v>1.2133333333333332</v>
      </c>
      <c r="E1056" s="23">
        <v>1.1166666666666665</v>
      </c>
      <c r="F1056" s="23">
        <v>1.0694166666666665</v>
      </c>
      <c r="G1056" s="23">
        <v>1.8499999999999996</v>
      </c>
      <c r="H1056" s="23">
        <v>1.2583333333333333</v>
      </c>
      <c r="I1056" s="23">
        <v>1.4333333333333333</v>
      </c>
      <c r="J1056" s="23">
        <v>0.9783333333333335</v>
      </c>
      <c r="K1056" s="10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3"/>
    </row>
    <row r="1057" spans="1:65">
      <c r="A1057" s="32"/>
      <c r="B1057" s="2" t="s">
        <v>242</v>
      </c>
      <c r="C1057" s="30"/>
      <c r="D1057" s="10">
        <v>1.2149999999999999</v>
      </c>
      <c r="E1057" s="10">
        <v>1.1000000000000001</v>
      </c>
      <c r="F1057" s="10">
        <v>1.0645</v>
      </c>
      <c r="G1057" s="10">
        <v>1.55</v>
      </c>
      <c r="H1057" s="10">
        <v>1.25</v>
      </c>
      <c r="I1057" s="10">
        <v>1.4</v>
      </c>
      <c r="J1057" s="10">
        <v>1.03</v>
      </c>
      <c r="K1057" s="10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3"/>
    </row>
    <row r="1058" spans="1:65">
      <c r="A1058" s="32"/>
      <c r="B1058" s="2" t="s">
        <v>243</v>
      </c>
      <c r="C1058" s="30"/>
      <c r="D1058" s="24">
        <v>3.8297084310253561E-2</v>
      </c>
      <c r="E1058" s="24">
        <v>4.0824829046386249E-2</v>
      </c>
      <c r="F1058" s="24">
        <v>6.3242720266182925E-2</v>
      </c>
      <c r="G1058" s="24">
        <v>0.56656861896861244</v>
      </c>
      <c r="H1058" s="24">
        <v>3.7638632635454083E-2</v>
      </c>
      <c r="I1058" s="24">
        <v>5.1639777949432274E-2</v>
      </c>
      <c r="J1058" s="24">
        <v>0.10206207261596578</v>
      </c>
      <c r="K1058" s="10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3"/>
    </row>
    <row r="1059" spans="1:65">
      <c r="A1059" s="32"/>
      <c r="B1059" s="2" t="s">
        <v>86</v>
      </c>
      <c r="C1059" s="30"/>
      <c r="D1059" s="12">
        <v>3.1563531024934255E-2</v>
      </c>
      <c r="E1059" s="12">
        <v>3.6559548399748884E-2</v>
      </c>
      <c r="F1059" s="12">
        <v>5.9137586160227171E-2</v>
      </c>
      <c r="G1059" s="12">
        <v>0.30625330755060137</v>
      </c>
      <c r="H1059" s="12">
        <v>2.9911496134135695E-2</v>
      </c>
      <c r="I1059" s="12">
        <v>3.6027752057743445E-2</v>
      </c>
      <c r="J1059" s="12">
        <v>0.10432239108957318</v>
      </c>
      <c r="K1059" s="10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3"/>
    </row>
    <row r="1060" spans="1:65">
      <c r="A1060" s="32"/>
      <c r="B1060" s="2" t="s">
        <v>244</v>
      </c>
      <c r="C1060" s="30"/>
      <c r="D1060" s="12">
        <v>-8.8784728637696375E-3</v>
      </c>
      <c r="E1060" s="12">
        <v>-8.7841451674073645E-2</v>
      </c>
      <c r="F1060" s="12">
        <v>-0.12643801114428266</v>
      </c>
      <c r="G1060" s="12">
        <v>0.5111880427489226</v>
      </c>
      <c r="H1060" s="12">
        <v>2.788015520309628E-2</v>
      </c>
      <c r="I1060" s="12">
        <v>0.17083037546312951</v>
      </c>
      <c r="J1060" s="12">
        <v>-0.20084019721295676</v>
      </c>
      <c r="K1060" s="10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3"/>
    </row>
    <row r="1061" spans="1:65">
      <c r="A1061" s="32"/>
      <c r="B1061" s="54" t="s">
        <v>245</v>
      </c>
      <c r="C1061" s="55"/>
      <c r="D1061" s="53">
        <v>0</v>
      </c>
      <c r="E1061" s="53">
        <v>0.45</v>
      </c>
      <c r="F1061" s="53">
        <v>0.67</v>
      </c>
      <c r="G1061" s="53">
        <v>2.98</v>
      </c>
      <c r="H1061" s="53">
        <v>0.21</v>
      </c>
      <c r="I1061" s="53">
        <v>1.03</v>
      </c>
      <c r="J1061" s="53">
        <v>1.1000000000000001</v>
      </c>
      <c r="K1061" s="10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3"/>
    </row>
    <row r="1062" spans="1:65">
      <c r="B1062" s="33"/>
      <c r="C1062" s="19"/>
      <c r="D1062" s="28"/>
      <c r="E1062" s="28"/>
      <c r="F1062" s="28"/>
      <c r="G1062" s="28"/>
      <c r="H1062" s="28"/>
      <c r="I1062" s="28"/>
      <c r="J1062" s="28"/>
      <c r="BM1062" s="63"/>
    </row>
    <row r="1063" spans="1:65" ht="15">
      <c r="B1063" s="36" t="s">
        <v>549</v>
      </c>
      <c r="BM1063" s="29" t="s">
        <v>66</v>
      </c>
    </row>
    <row r="1064" spans="1:65" ht="15">
      <c r="A1064" s="25" t="s">
        <v>44</v>
      </c>
      <c r="B1064" s="17" t="s">
        <v>110</v>
      </c>
      <c r="C1064" s="14" t="s">
        <v>111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6" t="s">
        <v>213</v>
      </c>
      <c r="J1064" s="16" t="s">
        <v>213</v>
      </c>
      <c r="K1064" s="16" t="s">
        <v>213</v>
      </c>
      <c r="L1064" s="16" t="s">
        <v>213</v>
      </c>
      <c r="M1064" s="16" t="s">
        <v>213</v>
      </c>
      <c r="N1064" s="16" t="s">
        <v>213</v>
      </c>
      <c r="O1064" s="16" t="s">
        <v>213</v>
      </c>
      <c r="P1064" s="16" t="s">
        <v>213</v>
      </c>
      <c r="Q1064" s="16" t="s">
        <v>213</v>
      </c>
      <c r="R1064" s="16" t="s">
        <v>213</v>
      </c>
      <c r="S1064" s="16" t="s">
        <v>213</v>
      </c>
      <c r="T1064" s="16" t="s">
        <v>213</v>
      </c>
      <c r="U1064" s="16" t="s">
        <v>213</v>
      </c>
      <c r="V1064" s="16" t="s">
        <v>213</v>
      </c>
      <c r="W1064" s="16" t="s">
        <v>213</v>
      </c>
      <c r="X1064" s="10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9">
        <v>1</v>
      </c>
    </row>
    <row r="1065" spans="1:65">
      <c r="A1065" s="32"/>
      <c r="B1065" s="18" t="s">
        <v>214</v>
      </c>
      <c r="C1065" s="7" t="s">
        <v>214</v>
      </c>
      <c r="D1065" s="100" t="s">
        <v>217</v>
      </c>
      <c r="E1065" s="101" t="s">
        <v>218</v>
      </c>
      <c r="F1065" s="101" t="s">
        <v>219</v>
      </c>
      <c r="G1065" s="101" t="s">
        <v>220</v>
      </c>
      <c r="H1065" s="101" t="s">
        <v>258</v>
      </c>
      <c r="I1065" s="101" t="s">
        <v>221</v>
      </c>
      <c r="J1065" s="101" t="s">
        <v>222</v>
      </c>
      <c r="K1065" s="101" t="s">
        <v>223</v>
      </c>
      <c r="L1065" s="101" t="s">
        <v>224</v>
      </c>
      <c r="M1065" s="101" t="s">
        <v>225</v>
      </c>
      <c r="N1065" s="101" t="s">
        <v>259</v>
      </c>
      <c r="O1065" s="101" t="s">
        <v>226</v>
      </c>
      <c r="P1065" s="101" t="s">
        <v>227</v>
      </c>
      <c r="Q1065" s="101" t="s">
        <v>229</v>
      </c>
      <c r="R1065" s="101" t="s">
        <v>230</v>
      </c>
      <c r="S1065" s="101" t="s">
        <v>231</v>
      </c>
      <c r="T1065" s="101" t="s">
        <v>232</v>
      </c>
      <c r="U1065" s="101" t="s">
        <v>233</v>
      </c>
      <c r="V1065" s="101" t="s">
        <v>236</v>
      </c>
      <c r="W1065" s="101" t="s">
        <v>260</v>
      </c>
      <c r="X1065" s="10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9" t="s">
        <v>3</v>
      </c>
    </row>
    <row r="1066" spans="1:65">
      <c r="A1066" s="32"/>
      <c r="B1066" s="18"/>
      <c r="C1066" s="7"/>
      <c r="D1066" s="8" t="s">
        <v>114</v>
      </c>
      <c r="E1066" s="9" t="s">
        <v>262</v>
      </c>
      <c r="F1066" s="9" t="s">
        <v>114</v>
      </c>
      <c r="G1066" s="9" t="s">
        <v>114</v>
      </c>
      <c r="H1066" s="9" t="s">
        <v>114</v>
      </c>
      <c r="I1066" s="9" t="s">
        <v>114</v>
      </c>
      <c r="J1066" s="9" t="s">
        <v>114</v>
      </c>
      <c r="K1066" s="9" t="s">
        <v>114</v>
      </c>
      <c r="L1066" s="9" t="s">
        <v>261</v>
      </c>
      <c r="M1066" s="9" t="s">
        <v>114</v>
      </c>
      <c r="N1066" s="9" t="s">
        <v>114</v>
      </c>
      <c r="O1066" s="9" t="s">
        <v>114</v>
      </c>
      <c r="P1066" s="9" t="s">
        <v>261</v>
      </c>
      <c r="Q1066" s="9" t="s">
        <v>114</v>
      </c>
      <c r="R1066" s="9" t="s">
        <v>114</v>
      </c>
      <c r="S1066" s="9" t="s">
        <v>114</v>
      </c>
      <c r="T1066" s="9" t="s">
        <v>114</v>
      </c>
      <c r="U1066" s="9" t="s">
        <v>114</v>
      </c>
      <c r="V1066" s="9" t="s">
        <v>262</v>
      </c>
      <c r="W1066" s="9" t="s">
        <v>114</v>
      </c>
      <c r="X1066" s="10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9">
        <v>0</v>
      </c>
    </row>
    <row r="1067" spans="1:65">
      <c r="A1067" s="32"/>
      <c r="B1067" s="18"/>
      <c r="C1067" s="7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10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9">
        <v>0</v>
      </c>
    </row>
    <row r="1068" spans="1:65">
      <c r="A1068" s="32"/>
      <c r="B1068" s="17">
        <v>1</v>
      </c>
      <c r="C1068" s="13">
        <v>1</v>
      </c>
      <c r="D1068" s="176">
        <v>104</v>
      </c>
      <c r="E1068" s="176">
        <v>101</v>
      </c>
      <c r="F1068" s="177">
        <v>108</v>
      </c>
      <c r="G1068" s="176">
        <v>106</v>
      </c>
      <c r="H1068" s="177">
        <v>106</v>
      </c>
      <c r="I1068" s="176">
        <v>108</v>
      </c>
      <c r="J1068" s="177">
        <v>109</v>
      </c>
      <c r="K1068" s="176">
        <v>101</v>
      </c>
      <c r="L1068" s="176">
        <v>106</v>
      </c>
      <c r="M1068" s="176">
        <v>107.67127884202202</v>
      </c>
      <c r="N1068" s="176">
        <v>110</v>
      </c>
      <c r="O1068" s="176">
        <v>115.5</v>
      </c>
      <c r="P1068" s="176">
        <v>100</v>
      </c>
      <c r="Q1068" s="213">
        <v>102</v>
      </c>
      <c r="R1068" s="176">
        <v>102</v>
      </c>
      <c r="S1068" s="176">
        <v>101</v>
      </c>
      <c r="T1068" s="176">
        <v>108</v>
      </c>
      <c r="U1068" s="176">
        <v>104</v>
      </c>
      <c r="V1068" s="175">
        <v>122</v>
      </c>
      <c r="W1068" s="175">
        <v>66</v>
      </c>
      <c r="X1068" s="178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79"/>
      <c r="AT1068" s="179"/>
      <c r="AU1068" s="179"/>
      <c r="AV1068" s="179"/>
      <c r="AW1068" s="179"/>
      <c r="AX1068" s="179"/>
      <c r="AY1068" s="179"/>
      <c r="AZ1068" s="179"/>
      <c r="BA1068" s="179"/>
      <c r="BB1068" s="179"/>
      <c r="BC1068" s="179"/>
      <c r="BD1068" s="179"/>
      <c r="BE1068" s="179"/>
      <c r="BF1068" s="179"/>
      <c r="BG1068" s="179"/>
      <c r="BH1068" s="179"/>
      <c r="BI1068" s="179"/>
      <c r="BJ1068" s="179"/>
      <c r="BK1068" s="179"/>
      <c r="BL1068" s="179"/>
      <c r="BM1068" s="180">
        <v>1</v>
      </c>
    </row>
    <row r="1069" spans="1:65">
      <c r="A1069" s="32"/>
      <c r="B1069" s="18">
        <v>1</v>
      </c>
      <c r="C1069" s="7">
        <v>2</v>
      </c>
      <c r="D1069" s="183">
        <v>101</v>
      </c>
      <c r="E1069" s="183">
        <v>97</v>
      </c>
      <c r="F1069" s="184">
        <v>106</v>
      </c>
      <c r="G1069" s="183">
        <v>106</v>
      </c>
      <c r="H1069" s="184">
        <v>105</v>
      </c>
      <c r="I1069" s="183">
        <v>108</v>
      </c>
      <c r="J1069" s="184">
        <v>111</v>
      </c>
      <c r="K1069" s="183">
        <v>101</v>
      </c>
      <c r="L1069" s="183">
        <v>103</v>
      </c>
      <c r="M1069" s="183">
        <v>106.28379986497873</v>
      </c>
      <c r="N1069" s="183">
        <v>106</v>
      </c>
      <c r="O1069" s="214">
        <v>128</v>
      </c>
      <c r="P1069" s="183">
        <v>102</v>
      </c>
      <c r="Q1069" s="183">
        <v>108</v>
      </c>
      <c r="R1069" s="183">
        <v>99</v>
      </c>
      <c r="S1069" s="183">
        <v>102</v>
      </c>
      <c r="T1069" s="183">
        <v>106</v>
      </c>
      <c r="U1069" s="183">
        <v>101</v>
      </c>
      <c r="V1069" s="182">
        <v>124</v>
      </c>
      <c r="W1069" s="182">
        <v>64</v>
      </c>
      <c r="X1069" s="178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79"/>
      <c r="AT1069" s="179"/>
      <c r="AU1069" s="179"/>
      <c r="AV1069" s="179"/>
      <c r="AW1069" s="179"/>
      <c r="AX1069" s="179"/>
      <c r="AY1069" s="179"/>
      <c r="AZ1069" s="179"/>
      <c r="BA1069" s="179"/>
      <c r="BB1069" s="179"/>
      <c r="BC1069" s="179"/>
      <c r="BD1069" s="179"/>
      <c r="BE1069" s="179"/>
      <c r="BF1069" s="179"/>
      <c r="BG1069" s="179"/>
      <c r="BH1069" s="179"/>
      <c r="BI1069" s="179"/>
      <c r="BJ1069" s="179"/>
      <c r="BK1069" s="179"/>
      <c r="BL1069" s="179"/>
      <c r="BM1069" s="180" t="e">
        <v>#N/A</v>
      </c>
    </row>
    <row r="1070" spans="1:65">
      <c r="A1070" s="32"/>
      <c r="B1070" s="18">
        <v>1</v>
      </c>
      <c r="C1070" s="7">
        <v>3</v>
      </c>
      <c r="D1070" s="214">
        <v>108</v>
      </c>
      <c r="E1070" s="183">
        <v>98</v>
      </c>
      <c r="F1070" s="184">
        <v>108</v>
      </c>
      <c r="G1070" s="183">
        <v>106</v>
      </c>
      <c r="H1070" s="184">
        <v>104</v>
      </c>
      <c r="I1070" s="183">
        <v>106</v>
      </c>
      <c r="J1070" s="184">
        <v>113</v>
      </c>
      <c r="K1070" s="184">
        <v>99</v>
      </c>
      <c r="L1070" s="185">
        <v>109</v>
      </c>
      <c r="M1070" s="185">
        <v>106.85141091241931</v>
      </c>
      <c r="N1070" s="185">
        <v>111</v>
      </c>
      <c r="O1070" s="185">
        <v>115.965</v>
      </c>
      <c r="P1070" s="185">
        <v>90</v>
      </c>
      <c r="Q1070" s="185">
        <v>107</v>
      </c>
      <c r="R1070" s="185">
        <v>99</v>
      </c>
      <c r="S1070" s="185">
        <v>102</v>
      </c>
      <c r="T1070" s="185">
        <v>108</v>
      </c>
      <c r="U1070" s="185">
        <v>98</v>
      </c>
      <c r="V1070" s="215">
        <v>117</v>
      </c>
      <c r="W1070" s="215">
        <v>81</v>
      </c>
      <c r="X1070" s="178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79"/>
      <c r="AT1070" s="179"/>
      <c r="AU1070" s="179"/>
      <c r="AV1070" s="179"/>
      <c r="AW1070" s="179"/>
      <c r="AX1070" s="179"/>
      <c r="AY1070" s="179"/>
      <c r="AZ1070" s="179"/>
      <c r="BA1070" s="179"/>
      <c r="BB1070" s="179"/>
      <c r="BC1070" s="179"/>
      <c r="BD1070" s="179"/>
      <c r="BE1070" s="179"/>
      <c r="BF1070" s="179"/>
      <c r="BG1070" s="179"/>
      <c r="BH1070" s="179"/>
      <c r="BI1070" s="179"/>
      <c r="BJ1070" s="179"/>
      <c r="BK1070" s="179"/>
      <c r="BL1070" s="179"/>
      <c r="BM1070" s="180">
        <v>16</v>
      </c>
    </row>
    <row r="1071" spans="1:65">
      <c r="A1071" s="32"/>
      <c r="B1071" s="18">
        <v>1</v>
      </c>
      <c r="C1071" s="7">
        <v>4</v>
      </c>
      <c r="D1071" s="183">
        <v>102</v>
      </c>
      <c r="E1071" s="183">
        <v>98</v>
      </c>
      <c r="F1071" s="184">
        <v>110</v>
      </c>
      <c r="G1071" s="183">
        <v>109</v>
      </c>
      <c r="H1071" s="184">
        <v>102</v>
      </c>
      <c r="I1071" s="183">
        <v>106</v>
      </c>
      <c r="J1071" s="184">
        <v>112</v>
      </c>
      <c r="K1071" s="184">
        <v>101</v>
      </c>
      <c r="L1071" s="185">
        <v>108</v>
      </c>
      <c r="M1071" s="185">
        <v>108.28093605681794</v>
      </c>
      <c r="N1071" s="185">
        <v>112</v>
      </c>
      <c r="O1071" s="185">
        <v>118.54</v>
      </c>
      <c r="P1071" s="185">
        <v>90</v>
      </c>
      <c r="Q1071" s="185">
        <v>106</v>
      </c>
      <c r="R1071" s="185">
        <v>102</v>
      </c>
      <c r="S1071" s="185">
        <v>105</v>
      </c>
      <c r="T1071" s="185">
        <v>111</v>
      </c>
      <c r="U1071" s="185">
        <v>104</v>
      </c>
      <c r="V1071" s="215">
        <v>127</v>
      </c>
      <c r="W1071" s="215">
        <v>85</v>
      </c>
      <c r="X1071" s="178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79"/>
      <c r="AT1071" s="179"/>
      <c r="AU1071" s="179"/>
      <c r="AV1071" s="179"/>
      <c r="AW1071" s="179"/>
      <c r="AX1071" s="179"/>
      <c r="AY1071" s="179"/>
      <c r="AZ1071" s="179"/>
      <c r="BA1071" s="179"/>
      <c r="BB1071" s="179"/>
      <c r="BC1071" s="179"/>
      <c r="BD1071" s="179"/>
      <c r="BE1071" s="179"/>
      <c r="BF1071" s="179"/>
      <c r="BG1071" s="179"/>
      <c r="BH1071" s="179"/>
      <c r="BI1071" s="179"/>
      <c r="BJ1071" s="179"/>
      <c r="BK1071" s="179"/>
      <c r="BL1071" s="179"/>
      <c r="BM1071" s="180">
        <v>105.37521669927868</v>
      </c>
    </row>
    <row r="1072" spans="1:65">
      <c r="A1072" s="32"/>
      <c r="B1072" s="18">
        <v>1</v>
      </c>
      <c r="C1072" s="7">
        <v>5</v>
      </c>
      <c r="D1072" s="183">
        <v>102</v>
      </c>
      <c r="E1072" s="183">
        <v>99</v>
      </c>
      <c r="F1072" s="183">
        <v>111</v>
      </c>
      <c r="G1072" s="183">
        <v>108</v>
      </c>
      <c r="H1072" s="183">
        <v>105</v>
      </c>
      <c r="I1072" s="183">
        <v>110</v>
      </c>
      <c r="J1072" s="183">
        <v>109</v>
      </c>
      <c r="K1072" s="183">
        <v>102</v>
      </c>
      <c r="L1072" s="183">
        <v>105</v>
      </c>
      <c r="M1072" s="183">
        <v>107.97179794618506</v>
      </c>
      <c r="N1072" s="183">
        <v>110</v>
      </c>
      <c r="O1072" s="183">
        <v>120.89500000000001</v>
      </c>
      <c r="P1072" s="183">
        <v>102</v>
      </c>
      <c r="Q1072" s="183">
        <v>106</v>
      </c>
      <c r="R1072" s="183">
        <v>97</v>
      </c>
      <c r="S1072" s="183">
        <v>102</v>
      </c>
      <c r="T1072" s="183">
        <v>109</v>
      </c>
      <c r="U1072" s="183">
        <v>101</v>
      </c>
      <c r="V1072" s="182">
        <v>127</v>
      </c>
      <c r="W1072" s="182">
        <v>79</v>
      </c>
      <c r="X1072" s="178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79"/>
      <c r="AT1072" s="179"/>
      <c r="AU1072" s="179"/>
      <c r="AV1072" s="179"/>
      <c r="AW1072" s="179"/>
      <c r="AX1072" s="179"/>
      <c r="AY1072" s="179"/>
      <c r="AZ1072" s="179"/>
      <c r="BA1072" s="179"/>
      <c r="BB1072" s="179"/>
      <c r="BC1072" s="179"/>
      <c r="BD1072" s="179"/>
      <c r="BE1072" s="179"/>
      <c r="BF1072" s="179"/>
      <c r="BG1072" s="179"/>
      <c r="BH1072" s="179"/>
      <c r="BI1072" s="179"/>
      <c r="BJ1072" s="179"/>
      <c r="BK1072" s="179"/>
      <c r="BL1072" s="179"/>
      <c r="BM1072" s="180">
        <v>66</v>
      </c>
    </row>
    <row r="1073" spans="1:65">
      <c r="A1073" s="32"/>
      <c r="B1073" s="18">
        <v>1</v>
      </c>
      <c r="C1073" s="7">
        <v>6</v>
      </c>
      <c r="D1073" s="183">
        <v>103</v>
      </c>
      <c r="E1073" s="183">
        <v>95</v>
      </c>
      <c r="F1073" s="183">
        <v>109</v>
      </c>
      <c r="G1073" s="183">
        <v>109</v>
      </c>
      <c r="H1073" s="183">
        <v>105</v>
      </c>
      <c r="I1073" s="183">
        <v>106</v>
      </c>
      <c r="J1073" s="183">
        <v>110</v>
      </c>
      <c r="K1073" s="183">
        <v>100</v>
      </c>
      <c r="L1073" s="183">
        <v>109</v>
      </c>
      <c r="M1073" s="183">
        <v>108.44217989967581</v>
      </c>
      <c r="N1073" s="183">
        <v>113</v>
      </c>
      <c r="O1073" s="183">
        <v>113.285</v>
      </c>
      <c r="P1073" s="183">
        <v>100</v>
      </c>
      <c r="Q1073" s="183">
        <v>106</v>
      </c>
      <c r="R1073" s="183">
        <v>99</v>
      </c>
      <c r="S1073" s="183">
        <v>105</v>
      </c>
      <c r="T1073" s="183">
        <v>106</v>
      </c>
      <c r="U1073" s="183">
        <v>100</v>
      </c>
      <c r="V1073" s="182">
        <v>120</v>
      </c>
      <c r="W1073" s="182">
        <v>82</v>
      </c>
      <c r="X1073" s="178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79"/>
      <c r="AT1073" s="179"/>
      <c r="AU1073" s="179"/>
      <c r="AV1073" s="179"/>
      <c r="AW1073" s="179"/>
      <c r="AX1073" s="179"/>
      <c r="AY1073" s="179"/>
      <c r="AZ1073" s="179"/>
      <c r="BA1073" s="179"/>
      <c r="BB1073" s="179"/>
      <c r="BC1073" s="179"/>
      <c r="BD1073" s="179"/>
      <c r="BE1073" s="179"/>
      <c r="BF1073" s="179"/>
      <c r="BG1073" s="179"/>
      <c r="BH1073" s="179"/>
      <c r="BI1073" s="179"/>
      <c r="BJ1073" s="179"/>
      <c r="BK1073" s="179"/>
      <c r="BL1073" s="179"/>
      <c r="BM1073" s="186"/>
    </row>
    <row r="1074" spans="1:65">
      <c r="A1074" s="32"/>
      <c r="B1074" s="19" t="s">
        <v>241</v>
      </c>
      <c r="C1074" s="11"/>
      <c r="D1074" s="187">
        <v>103.33333333333333</v>
      </c>
      <c r="E1074" s="187">
        <v>98</v>
      </c>
      <c r="F1074" s="187">
        <v>108.66666666666667</v>
      </c>
      <c r="G1074" s="187">
        <v>107.33333333333333</v>
      </c>
      <c r="H1074" s="187">
        <v>104.5</v>
      </c>
      <c r="I1074" s="187">
        <v>107.33333333333333</v>
      </c>
      <c r="J1074" s="187">
        <v>110.66666666666667</v>
      </c>
      <c r="K1074" s="187">
        <v>100.66666666666667</v>
      </c>
      <c r="L1074" s="187">
        <v>106.66666666666667</v>
      </c>
      <c r="M1074" s="187">
        <v>107.58356725368316</v>
      </c>
      <c r="N1074" s="187">
        <v>110.33333333333333</v>
      </c>
      <c r="O1074" s="187">
        <v>118.69750000000001</v>
      </c>
      <c r="P1074" s="187">
        <v>97.333333333333329</v>
      </c>
      <c r="Q1074" s="187">
        <v>105.83333333333333</v>
      </c>
      <c r="R1074" s="187">
        <v>99.666666666666671</v>
      </c>
      <c r="S1074" s="187">
        <v>102.83333333333333</v>
      </c>
      <c r="T1074" s="187">
        <v>108</v>
      </c>
      <c r="U1074" s="187">
        <v>101.33333333333333</v>
      </c>
      <c r="V1074" s="187">
        <v>122.83333333333333</v>
      </c>
      <c r="W1074" s="187">
        <v>76.166666666666671</v>
      </c>
      <c r="X1074" s="178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79"/>
      <c r="AT1074" s="179"/>
      <c r="AU1074" s="179"/>
      <c r="AV1074" s="179"/>
      <c r="AW1074" s="179"/>
      <c r="AX1074" s="179"/>
      <c r="AY1074" s="179"/>
      <c r="AZ1074" s="179"/>
      <c r="BA1074" s="179"/>
      <c r="BB1074" s="179"/>
      <c r="BC1074" s="179"/>
      <c r="BD1074" s="179"/>
      <c r="BE1074" s="179"/>
      <c r="BF1074" s="179"/>
      <c r="BG1074" s="179"/>
      <c r="BH1074" s="179"/>
      <c r="BI1074" s="179"/>
      <c r="BJ1074" s="179"/>
      <c r="BK1074" s="179"/>
      <c r="BL1074" s="179"/>
      <c r="BM1074" s="186"/>
    </row>
    <row r="1075" spans="1:65">
      <c r="A1075" s="32"/>
      <c r="B1075" s="2" t="s">
        <v>242</v>
      </c>
      <c r="C1075" s="30"/>
      <c r="D1075" s="185">
        <v>102.5</v>
      </c>
      <c r="E1075" s="185">
        <v>98</v>
      </c>
      <c r="F1075" s="185">
        <v>108.5</v>
      </c>
      <c r="G1075" s="185">
        <v>107</v>
      </c>
      <c r="H1075" s="185">
        <v>105</v>
      </c>
      <c r="I1075" s="185">
        <v>107</v>
      </c>
      <c r="J1075" s="185">
        <v>110.5</v>
      </c>
      <c r="K1075" s="185">
        <v>101</v>
      </c>
      <c r="L1075" s="185">
        <v>107</v>
      </c>
      <c r="M1075" s="185">
        <v>107.82153839410354</v>
      </c>
      <c r="N1075" s="185">
        <v>110.5</v>
      </c>
      <c r="O1075" s="185">
        <v>117.2525</v>
      </c>
      <c r="P1075" s="185">
        <v>100</v>
      </c>
      <c r="Q1075" s="185">
        <v>106</v>
      </c>
      <c r="R1075" s="185">
        <v>99</v>
      </c>
      <c r="S1075" s="185">
        <v>102</v>
      </c>
      <c r="T1075" s="185">
        <v>108</v>
      </c>
      <c r="U1075" s="185">
        <v>101</v>
      </c>
      <c r="V1075" s="185">
        <v>123</v>
      </c>
      <c r="W1075" s="185">
        <v>80</v>
      </c>
      <c r="X1075" s="178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79"/>
      <c r="AT1075" s="179"/>
      <c r="AU1075" s="179"/>
      <c r="AV1075" s="179"/>
      <c r="AW1075" s="179"/>
      <c r="AX1075" s="179"/>
      <c r="AY1075" s="179"/>
      <c r="AZ1075" s="179"/>
      <c r="BA1075" s="179"/>
      <c r="BB1075" s="179"/>
      <c r="BC1075" s="179"/>
      <c r="BD1075" s="179"/>
      <c r="BE1075" s="179"/>
      <c r="BF1075" s="179"/>
      <c r="BG1075" s="179"/>
      <c r="BH1075" s="179"/>
      <c r="BI1075" s="179"/>
      <c r="BJ1075" s="179"/>
      <c r="BK1075" s="179"/>
      <c r="BL1075" s="179"/>
      <c r="BM1075" s="186"/>
    </row>
    <row r="1076" spans="1:65">
      <c r="A1076" s="32"/>
      <c r="B1076" s="2" t="s">
        <v>243</v>
      </c>
      <c r="C1076" s="30"/>
      <c r="D1076" s="185">
        <v>2.503331114069145</v>
      </c>
      <c r="E1076" s="185">
        <v>2</v>
      </c>
      <c r="F1076" s="185">
        <v>1.7511900715418263</v>
      </c>
      <c r="G1076" s="185">
        <v>1.505545305418162</v>
      </c>
      <c r="H1076" s="185">
        <v>1.3784048752090221</v>
      </c>
      <c r="I1076" s="185">
        <v>1.6329931618554521</v>
      </c>
      <c r="J1076" s="185">
        <v>1.6329931618554521</v>
      </c>
      <c r="K1076" s="185">
        <v>1.0327955589886446</v>
      </c>
      <c r="L1076" s="185">
        <v>2.4221202832779931</v>
      </c>
      <c r="M1076" s="185">
        <v>0.84940019891285035</v>
      </c>
      <c r="N1076" s="185">
        <v>2.4221202832779931</v>
      </c>
      <c r="O1076" s="185">
        <v>5.2607230966854743</v>
      </c>
      <c r="P1076" s="185">
        <v>5.7503623074260872</v>
      </c>
      <c r="Q1076" s="185">
        <v>2.0412414523193148</v>
      </c>
      <c r="R1076" s="185">
        <v>1.96638416050035</v>
      </c>
      <c r="S1076" s="185">
        <v>1.7224014243685084</v>
      </c>
      <c r="T1076" s="185">
        <v>1.8973665961010275</v>
      </c>
      <c r="U1076" s="185">
        <v>2.338090388900024</v>
      </c>
      <c r="V1076" s="185">
        <v>3.9707262140150967</v>
      </c>
      <c r="W1076" s="185">
        <v>8.8863190729720678</v>
      </c>
      <c r="X1076" s="178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79"/>
      <c r="AT1076" s="179"/>
      <c r="AU1076" s="179"/>
      <c r="AV1076" s="179"/>
      <c r="AW1076" s="179"/>
      <c r="AX1076" s="179"/>
      <c r="AY1076" s="179"/>
      <c r="AZ1076" s="179"/>
      <c r="BA1076" s="179"/>
      <c r="BB1076" s="179"/>
      <c r="BC1076" s="179"/>
      <c r="BD1076" s="179"/>
      <c r="BE1076" s="179"/>
      <c r="BF1076" s="179"/>
      <c r="BG1076" s="179"/>
      <c r="BH1076" s="179"/>
      <c r="BI1076" s="179"/>
      <c r="BJ1076" s="179"/>
      <c r="BK1076" s="179"/>
      <c r="BL1076" s="179"/>
      <c r="BM1076" s="186"/>
    </row>
    <row r="1077" spans="1:65">
      <c r="A1077" s="32"/>
      <c r="B1077" s="2" t="s">
        <v>86</v>
      </c>
      <c r="C1077" s="30"/>
      <c r="D1077" s="12">
        <v>2.4225784974862694E-2</v>
      </c>
      <c r="E1077" s="12">
        <v>2.0408163265306121E-2</v>
      </c>
      <c r="F1077" s="12">
        <v>1.6115246057133371E-2</v>
      </c>
      <c r="G1077" s="12">
        <v>1.4026819615697163E-2</v>
      </c>
      <c r="H1077" s="12">
        <v>1.3190477274727485E-2</v>
      </c>
      <c r="I1077" s="12">
        <v>1.5214222004864461E-2</v>
      </c>
      <c r="J1077" s="12">
        <v>1.4755962305922759E-2</v>
      </c>
      <c r="K1077" s="12">
        <v>1.025955853299978E-2</v>
      </c>
      <c r="L1077" s="12">
        <v>2.2707377655731185E-2</v>
      </c>
      <c r="M1077" s="12">
        <v>7.8952596627508732E-3</v>
      </c>
      <c r="N1077" s="12">
        <v>2.1952751812187251E-2</v>
      </c>
      <c r="O1077" s="12">
        <v>4.4320420368461629E-2</v>
      </c>
      <c r="P1077" s="12">
        <v>5.907906480232282E-2</v>
      </c>
      <c r="Q1077" s="12">
        <v>1.9287320809316361E-2</v>
      </c>
      <c r="R1077" s="12">
        <v>1.9729606961541971E-2</v>
      </c>
      <c r="S1077" s="12">
        <v>1.6749446590293437E-2</v>
      </c>
      <c r="T1077" s="12">
        <v>1.7568209223157664E-2</v>
      </c>
      <c r="U1077" s="12">
        <v>2.3073260416776552E-2</v>
      </c>
      <c r="V1077" s="12">
        <v>3.2326129286418696E-2</v>
      </c>
      <c r="W1077" s="12">
        <v>0.11666939701932692</v>
      </c>
      <c r="X1077" s="10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3"/>
    </row>
    <row r="1078" spans="1:65">
      <c r="A1078" s="32"/>
      <c r="B1078" s="2" t="s">
        <v>244</v>
      </c>
      <c r="C1078" s="30"/>
      <c r="D1078" s="12">
        <v>-1.9377263742882844E-2</v>
      </c>
      <c r="E1078" s="12">
        <v>-6.999005013034687E-2</v>
      </c>
      <c r="F1078" s="12">
        <v>3.1235522644581293E-2</v>
      </c>
      <c r="G1078" s="12">
        <v>1.858232604771537E-2</v>
      </c>
      <c r="H1078" s="12">
        <v>-8.3057167206249671E-3</v>
      </c>
      <c r="I1078" s="12">
        <v>1.858232604771537E-2</v>
      </c>
      <c r="J1078" s="12">
        <v>5.0215317539880511E-2</v>
      </c>
      <c r="K1078" s="12">
        <v>-4.4683656936614802E-2</v>
      </c>
      <c r="L1078" s="12">
        <v>1.2255727749282297E-2</v>
      </c>
      <c r="M1078" s="12">
        <v>2.0957020289758432E-2</v>
      </c>
      <c r="N1078" s="12">
        <v>4.7052018390663752E-2</v>
      </c>
      <c r="O1078" s="12">
        <v>0.12642710229237908</v>
      </c>
      <c r="P1078" s="12">
        <v>-7.6316648428779943E-2</v>
      </c>
      <c r="Q1078" s="12">
        <v>4.3474798762410671E-3</v>
      </c>
      <c r="R1078" s="12">
        <v>-5.41735543842643E-2</v>
      </c>
      <c r="S1078" s="12">
        <v>-2.4122212466707538E-2</v>
      </c>
      <c r="T1078" s="12">
        <v>2.490892434614822E-2</v>
      </c>
      <c r="U1078" s="12">
        <v>-3.835705863818184E-2</v>
      </c>
      <c r="V1078" s="12">
        <v>0.16567573648628287</v>
      </c>
      <c r="W1078" s="12">
        <v>-0.27718614440402811</v>
      </c>
      <c r="X1078" s="10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3"/>
    </row>
    <row r="1079" spans="1:65">
      <c r="A1079" s="32"/>
      <c r="B1079" s="54" t="s">
        <v>245</v>
      </c>
      <c r="C1079" s="55"/>
      <c r="D1079" s="53">
        <v>0.52</v>
      </c>
      <c r="E1079" s="53">
        <v>1.48</v>
      </c>
      <c r="F1079" s="53">
        <v>0.43</v>
      </c>
      <c r="G1079" s="53">
        <v>0.19</v>
      </c>
      <c r="H1079" s="53">
        <v>0.31</v>
      </c>
      <c r="I1079" s="53">
        <v>0.19</v>
      </c>
      <c r="J1079" s="53">
        <v>0.79</v>
      </c>
      <c r="K1079" s="53">
        <v>1</v>
      </c>
      <c r="L1079" s="53">
        <v>7.0000000000000007E-2</v>
      </c>
      <c r="M1079" s="53">
        <v>0.24</v>
      </c>
      <c r="N1079" s="53">
        <v>0.73</v>
      </c>
      <c r="O1079" s="53">
        <v>2.2400000000000002</v>
      </c>
      <c r="P1079" s="53">
        <v>1.6</v>
      </c>
      <c r="Q1079" s="53">
        <v>7.0000000000000007E-2</v>
      </c>
      <c r="R1079" s="53">
        <v>1.18</v>
      </c>
      <c r="S1079" s="53">
        <v>0.61</v>
      </c>
      <c r="T1079" s="53">
        <v>0.31</v>
      </c>
      <c r="U1079" s="53">
        <v>0.88</v>
      </c>
      <c r="V1079" s="53">
        <v>2.98</v>
      </c>
      <c r="W1079" s="53">
        <v>5.41</v>
      </c>
      <c r="X1079" s="10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3"/>
    </row>
    <row r="1080" spans="1:65">
      <c r="B1080" s="33"/>
      <c r="C1080" s="19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28"/>
      <c r="W1080" s="28"/>
      <c r="BM1080" s="63"/>
    </row>
    <row r="1081" spans="1:65" ht="15">
      <c r="B1081" s="36" t="s">
        <v>550</v>
      </c>
      <c r="BM1081" s="29" t="s">
        <v>247</v>
      </c>
    </row>
    <row r="1082" spans="1:65" ht="15">
      <c r="A1082" s="25" t="s">
        <v>45</v>
      </c>
      <c r="B1082" s="17" t="s">
        <v>110</v>
      </c>
      <c r="C1082" s="14" t="s">
        <v>111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6" t="s">
        <v>213</v>
      </c>
      <c r="K1082" s="16" t="s">
        <v>213</v>
      </c>
      <c r="L1082" s="16" t="s">
        <v>213</v>
      </c>
      <c r="M1082" s="16" t="s">
        <v>213</v>
      </c>
      <c r="N1082" s="16" t="s">
        <v>213</v>
      </c>
      <c r="O1082" s="16" t="s">
        <v>213</v>
      </c>
      <c r="P1082" s="16" t="s">
        <v>213</v>
      </c>
      <c r="Q1082" s="16" t="s">
        <v>213</v>
      </c>
      <c r="R1082" s="10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9">
        <v>1</v>
      </c>
    </row>
    <row r="1083" spans="1:65">
      <c r="A1083" s="32"/>
      <c r="B1083" s="18" t="s">
        <v>214</v>
      </c>
      <c r="C1083" s="7" t="s">
        <v>214</v>
      </c>
      <c r="D1083" s="100" t="s">
        <v>217</v>
      </c>
      <c r="E1083" s="101" t="s">
        <v>218</v>
      </c>
      <c r="F1083" s="101" t="s">
        <v>219</v>
      </c>
      <c r="G1083" s="101" t="s">
        <v>221</v>
      </c>
      <c r="H1083" s="101" t="s">
        <v>222</v>
      </c>
      <c r="I1083" s="101" t="s">
        <v>223</v>
      </c>
      <c r="J1083" s="101" t="s">
        <v>224</v>
      </c>
      <c r="K1083" s="101" t="s">
        <v>225</v>
      </c>
      <c r="L1083" s="101" t="s">
        <v>259</v>
      </c>
      <c r="M1083" s="101" t="s">
        <v>226</v>
      </c>
      <c r="N1083" s="101" t="s">
        <v>227</v>
      </c>
      <c r="O1083" s="101" t="s">
        <v>229</v>
      </c>
      <c r="P1083" s="101" t="s">
        <v>236</v>
      </c>
      <c r="Q1083" s="101" t="s">
        <v>260</v>
      </c>
      <c r="R1083" s="10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9" t="s">
        <v>3</v>
      </c>
    </row>
    <row r="1084" spans="1:65">
      <c r="A1084" s="32"/>
      <c r="B1084" s="18"/>
      <c r="C1084" s="7"/>
      <c r="D1084" s="8" t="s">
        <v>261</v>
      </c>
      <c r="E1084" s="9" t="s">
        <v>262</v>
      </c>
      <c r="F1084" s="9" t="s">
        <v>114</v>
      </c>
      <c r="G1084" s="9" t="s">
        <v>261</v>
      </c>
      <c r="H1084" s="9" t="s">
        <v>261</v>
      </c>
      <c r="I1084" s="9" t="s">
        <v>114</v>
      </c>
      <c r="J1084" s="9" t="s">
        <v>261</v>
      </c>
      <c r="K1084" s="9" t="s">
        <v>114</v>
      </c>
      <c r="L1084" s="9" t="s">
        <v>114</v>
      </c>
      <c r="M1084" s="9" t="s">
        <v>114</v>
      </c>
      <c r="N1084" s="9" t="s">
        <v>261</v>
      </c>
      <c r="O1084" s="9" t="s">
        <v>261</v>
      </c>
      <c r="P1084" s="9" t="s">
        <v>262</v>
      </c>
      <c r="Q1084" s="9" t="s">
        <v>114</v>
      </c>
      <c r="R1084" s="10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9">
        <v>2</v>
      </c>
    </row>
    <row r="1085" spans="1:65">
      <c r="A1085" s="32"/>
      <c r="B1085" s="18"/>
      <c r="C1085" s="7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10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9">
        <v>2</v>
      </c>
    </row>
    <row r="1086" spans="1:65">
      <c r="A1086" s="32"/>
      <c r="B1086" s="17">
        <v>1</v>
      </c>
      <c r="C1086" s="13">
        <v>1</v>
      </c>
      <c r="D1086" s="20">
        <v>4.2</v>
      </c>
      <c r="E1086" s="20">
        <v>11.3</v>
      </c>
      <c r="F1086" s="21">
        <v>6.0430000000000001</v>
      </c>
      <c r="G1086" s="20">
        <v>15</v>
      </c>
      <c r="H1086" s="21">
        <v>10.199999999999999</v>
      </c>
      <c r="I1086" s="103">
        <v>131</v>
      </c>
      <c r="J1086" s="21">
        <v>2.7</v>
      </c>
      <c r="K1086" s="20">
        <v>2.9475272248138733</v>
      </c>
      <c r="L1086" s="20">
        <v>7</v>
      </c>
      <c r="M1086" s="20">
        <v>7.6975000000000007</v>
      </c>
      <c r="N1086" s="20">
        <v>7</v>
      </c>
      <c r="O1086" s="20">
        <v>3.1</v>
      </c>
      <c r="P1086" s="20">
        <v>7.7000000000000011</v>
      </c>
      <c r="Q1086" s="20">
        <v>2</v>
      </c>
      <c r="R1086" s="10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9">
        <v>1</v>
      </c>
    </row>
    <row r="1087" spans="1:65">
      <c r="A1087" s="32"/>
      <c r="B1087" s="18">
        <v>1</v>
      </c>
      <c r="C1087" s="7">
        <v>2</v>
      </c>
      <c r="D1087" s="106">
        <v>8.4</v>
      </c>
      <c r="E1087" s="9">
        <v>17.600000000000001</v>
      </c>
      <c r="F1087" s="22">
        <v>5.931</v>
      </c>
      <c r="G1087" s="9">
        <v>18</v>
      </c>
      <c r="H1087" s="22">
        <v>11.1</v>
      </c>
      <c r="I1087" s="9">
        <v>7</v>
      </c>
      <c r="J1087" s="22">
        <v>2.4</v>
      </c>
      <c r="K1087" s="9">
        <v>2.720531368773436</v>
      </c>
      <c r="L1087" s="9">
        <v>7</v>
      </c>
      <c r="M1087" s="9">
        <v>7.9300000000000006</v>
      </c>
      <c r="N1087" s="9">
        <v>6</v>
      </c>
      <c r="O1087" s="9">
        <v>3.5</v>
      </c>
      <c r="P1087" s="9">
        <v>6.2</v>
      </c>
      <c r="Q1087" s="9">
        <v>2</v>
      </c>
      <c r="R1087" s="10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9" t="e">
        <v>#N/A</v>
      </c>
    </row>
    <row r="1088" spans="1:65">
      <c r="A1088" s="32"/>
      <c r="B1088" s="18">
        <v>1</v>
      </c>
      <c r="C1088" s="7">
        <v>3</v>
      </c>
      <c r="D1088" s="9">
        <v>3.4</v>
      </c>
      <c r="E1088" s="9">
        <v>11.3</v>
      </c>
      <c r="F1088" s="22">
        <v>6.0629999999999997</v>
      </c>
      <c r="G1088" s="9">
        <v>17</v>
      </c>
      <c r="H1088" s="105">
        <v>5.3</v>
      </c>
      <c r="I1088" s="9">
        <v>6</v>
      </c>
      <c r="J1088" s="22">
        <v>2.7</v>
      </c>
      <c r="K1088" s="22">
        <v>2.862865811299482</v>
      </c>
      <c r="L1088" s="10">
        <v>6</v>
      </c>
      <c r="M1088" s="10">
        <v>9.1215000000000011</v>
      </c>
      <c r="N1088" s="10">
        <v>6</v>
      </c>
      <c r="O1088" s="10">
        <v>3.2</v>
      </c>
      <c r="P1088" s="10">
        <v>6.7</v>
      </c>
      <c r="Q1088" s="10">
        <v>3</v>
      </c>
      <c r="R1088" s="10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9">
        <v>16</v>
      </c>
    </row>
    <row r="1089" spans="1:65">
      <c r="A1089" s="32"/>
      <c r="B1089" s="18">
        <v>1</v>
      </c>
      <c r="C1089" s="7">
        <v>4</v>
      </c>
      <c r="D1089" s="9">
        <v>2.9</v>
      </c>
      <c r="E1089" s="9">
        <v>10.5</v>
      </c>
      <c r="F1089" s="22">
        <v>5.3789999999999996</v>
      </c>
      <c r="G1089" s="9">
        <v>18</v>
      </c>
      <c r="H1089" s="22">
        <v>11.8</v>
      </c>
      <c r="I1089" s="9">
        <v>5</v>
      </c>
      <c r="J1089" s="22">
        <v>2.5</v>
      </c>
      <c r="K1089" s="22">
        <v>2.9747191672963695</v>
      </c>
      <c r="L1089" s="10">
        <v>9</v>
      </c>
      <c r="M1089" s="10">
        <v>8.1864999999999988</v>
      </c>
      <c r="N1089" s="10">
        <v>7</v>
      </c>
      <c r="O1089" s="10">
        <v>3.1</v>
      </c>
      <c r="P1089" s="10">
        <v>9.1</v>
      </c>
      <c r="Q1089" s="10">
        <v>2</v>
      </c>
      <c r="R1089" s="10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9">
        <v>6.8843502115103004</v>
      </c>
    </row>
    <row r="1090" spans="1:65">
      <c r="A1090" s="32"/>
      <c r="B1090" s="18">
        <v>1</v>
      </c>
      <c r="C1090" s="7">
        <v>5</v>
      </c>
      <c r="D1090" s="9">
        <v>2.6</v>
      </c>
      <c r="E1090" s="9">
        <v>15.299999999999999</v>
      </c>
      <c r="F1090" s="9">
        <v>5.7549999999999999</v>
      </c>
      <c r="G1090" s="9">
        <v>15</v>
      </c>
      <c r="H1090" s="9">
        <v>11.4</v>
      </c>
      <c r="I1090" s="9">
        <v>6</v>
      </c>
      <c r="J1090" s="9">
        <v>2.6</v>
      </c>
      <c r="K1090" s="9">
        <v>2.9797588308084086</v>
      </c>
      <c r="L1090" s="9">
        <v>8</v>
      </c>
      <c r="M1090" s="9">
        <v>7</v>
      </c>
      <c r="N1090" s="9">
        <v>6</v>
      </c>
      <c r="O1090" s="9">
        <v>3.2</v>
      </c>
      <c r="P1090" s="9">
        <v>6.9</v>
      </c>
      <c r="Q1090" s="9">
        <v>3</v>
      </c>
      <c r="R1090" s="10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9">
        <v>37</v>
      </c>
    </row>
    <row r="1091" spans="1:65">
      <c r="A1091" s="32"/>
      <c r="B1091" s="18">
        <v>1</v>
      </c>
      <c r="C1091" s="7">
        <v>6</v>
      </c>
      <c r="D1091" s="9">
        <v>2.6</v>
      </c>
      <c r="E1091" s="9">
        <v>13.5</v>
      </c>
      <c r="F1091" s="9">
        <v>5.8760000000000003</v>
      </c>
      <c r="G1091" s="106">
        <v>25</v>
      </c>
      <c r="H1091" s="9">
        <v>9.6999999999999993</v>
      </c>
      <c r="I1091" s="106">
        <v>27</v>
      </c>
      <c r="J1091" s="9">
        <v>2.6</v>
      </c>
      <c r="K1091" s="9">
        <v>2.8375153638733588</v>
      </c>
      <c r="L1091" s="9">
        <v>6</v>
      </c>
      <c r="M1091" s="9">
        <v>9</v>
      </c>
      <c r="N1091" s="9">
        <v>6</v>
      </c>
      <c r="O1091" s="9">
        <v>3</v>
      </c>
      <c r="P1091" s="9">
        <v>9.8000000000000007</v>
      </c>
      <c r="Q1091" s="9">
        <v>4</v>
      </c>
      <c r="R1091" s="10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63"/>
    </row>
    <row r="1092" spans="1:65">
      <c r="A1092" s="32"/>
      <c r="B1092" s="19" t="s">
        <v>241</v>
      </c>
      <c r="C1092" s="11"/>
      <c r="D1092" s="23">
        <v>4.0166666666666666</v>
      </c>
      <c r="E1092" s="23">
        <v>13.25</v>
      </c>
      <c r="F1092" s="23">
        <v>5.8411666666666662</v>
      </c>
      <c r="G1092" s="23">
        <v>18</v>
      </c>
      <c r="H1092" s="23">
        <v>9.9166666666666661</v>
      </c>
      <c r="I1092" s="23">
        <v>30.333333333333332</v>
      </c>
      <c r="J1092" s="23">
        <v>2.5833333333333335</v>
      </c>
      <c r="K1092" s="23">
        <v>2.8871529611441549</v>
      </c>
      <c r="L1092" s="23">
        <v>7.166666666666667</v>
      </c>
      <c r="M1092" s="23">
        <v>8.155916666666668</v>
      </c>
      <c r="N1092" s="23">
        <v>6.333333333333333</v>
      </c>
      <c r="O1092" s="23">
        <v>3.1833333333333336</v>
      </c>
      <c r="P1092" s="23">
        <v>7.7333333333333343</v>
      </c>
      <c r="Q1092" s="23">
        <v>2.6666666666666665</v>
      </c>
      <c r="R1092" s="10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63"/>
    </row>
    <row r="1093" spans="1:65">
      <c r="A1093" s="32"/>
      <c r="B1093" s="2" t="s">
        <v>242</v>
      </c>
      <c r="C1093" s="30"/>
      <c r="D1093" s="10">
        <v>3.15</v>
      </c>
      <c r="E1093" s="10">
        <v>12.4</v>
      </c>
      <c r="F1093" s="10">
        <v>5.9035000000000002</v>
      </c>
      <c r="G1093" s="10">
        <v>17.5</v>
      </c>
      <c r="H1093" s="10">
        <v>10.649999999999999</v>
      </c>
      <c r="I1093" s="10">
        <v>6.5</v>
      </c>
      <c r="J1093" s="10">
        <v>2.6</v>
      </c>
      <c r="K1093" s="10">
        <v>2.9051965180566777</v>
      </c>
      <c r="L1093" s="10">
        <v>7</v>
      </c>
      <c r="M1093" s="10">
        <v>8.0582499999999992</v>
      </c>
      <c r="N1093" s="10">
        <v>6</v>
      </c>
      <c r="O1093" s="10">
        <v>3.1500000000000004</v>
      </c>
      <c r="P1093" s="10">
        <v>7.3000000000000007</v>
      </c>
      <c r="Q1093" s="10">
        <v>2.5</v>
      </c>
      <c r="R1093" s="10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3"/>
    </row>
    <row r="1094" spans="1:65">
      <c r="A1094" s="32"/>
      <c r="B1094" s="2" t="s">
        <v>243</v>
      </c>
      <c r="C1094" s="30"/>
      <c r="D1094" s="24">
        <v>2.2310685033558846</v>
      </c>
      <c r="E1094" s="24">
        <v>2.7696570184771985</v>
      </c>
      <c r="F1094" s="24">
        <v>0.2530821342305038</v>
      </c>
      <c r="G1094" s="24">
        <v>3.687817782917155</v>
      </c>
      <c r="H1094" s="24">
        <v>2.3911642910236628</v>
      </c>
      <c r="I1094" s="24">
        <v>50.030657267985859</v>
      </c>
      <c r="J1094" s="24">
        <v>0.11690451944500133</v>
      </c>
      <c r="K1094" s="24">
        <v>0.10070278151508519</v>
      </c>
      <c r="L1094" s="24">
        <v>1.1690451944500104</v>
      </c>
      <c r="M1094" s="24">
        <v>0.80536832670938019</v>
      </c>
      <c r="N1094" s="24">
        <v>0.51639777949432231</v>
      </c>
      <c r="O1094" s="24">
        <v>0.17224014243685085</v>
      </c>
      <c r="P1094" s="24">
        <v>1.4320148975016478</v>
      </c>
      <c r="Q1094" s="24">
        <v>0.81649658092772637</v>
      </c>
      <c r="R1094" s="10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3"/>
    </row>
    <row r="1095" spans="1:65">
      <c r="A1095" s="32"/>
      <c r="B1095" s="2" t="s">
        <v>86</v>
      </c>
      <c r="C1095" s="30"/>
      <c r="D1095" s="12">
        <v>0.55545273942470152</v>
      </c>
      <c r="E1095" s="12">
        <v>0.20903071837563761</v>
      </c>
      <c r="F1095" s="12">
        <v>4.3327326315605416E-2</v>
      </c>
      <c r="G1095" s="12">
        <v>0.20487876571761973</v>
      </c>
      <c r="H1095" s="12">
        <v>0.24112581085952903</v>
      </c>
      <c r="I1095" s="12">
        <v>1.6493623275160174</v>
      </c>
      <c r="J1095" s="12">
        <v>4.5253362365806959E-2</v>
      </c>
      <c r="K1095" s="12">
        <v>3.4879614232554382E-2</v>
      </c>
      <c r="L1095" s="12">
        <v>0.16312258527209447</v>
      </c>
      <c r="M1095" s="12">
        <v>9.8746512455298918E-2</v>
      </c>
      <c r="N1095" s="12">
        <v>8.1536491499103525E-2</v>
      </c>
      <c r="O1095" s="12">
        <v>5.4106851027282986E-2</v>
      </c>
      <c r="P1095" s="12">
        <v>0.18517434019417858</v>
      </c>
      <c r="Q1095" s="12">
        <v>0.3061862178478974</v>
      </c>
      <c r="R1095" s="10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3"/>
    </row>
    <row r="1096" spans="1:65">
      <c r="A1096" s="32"/>
      <c r="B1096" s="2" t="s">
        <v>244</v>
      </c>
      <c r="C1096" s="30"/>
      <c r="D1096" s="12">
        <v>-0.41655108423290343</v>
      </c>
      <c r="E1096" s="12">
        <v>0.92465513707403235</v>
      </c>
      <c r="F1096" s="12">
        <v>-0.15152970328259618</v>
      </c>
      <c r="G1096" s="12">
        <v>1.6146258465911383</v>
      </c>
      <c r="H1096" s="12">
        <v>0.44046516548308068</v>
      </c>
      <c r="I1096" s="12">
        <v>3.4061287414776587</v>
      </c>
      <c r="J1096" s="12">
        <v>-0.62475277201701251</v>
      </c>
      <c r="K1096" s="12">
        <v>-0.58062084692946403</v>
      </c>
      <c r="L1096" s="12">
        <v>4.1008438920545842E-2</v>
      </c>
      <c r="M1096" s="12">
        <v>0.1847039177394505</v>
      </c>
      <c r="N1096" s="12">
        <v>-8.0039053977192132E-2</v>
      </c>
      <c r="O1096" s="12">
        <v>-0.5375985771306413</v>
      </c>
      <c r="P1096" s="12">
        <v>0.12332073409100763</v>
      </c>
      <c r="Q1096" s="12">
        <v>-0.61264802272723884</v>
      </c>
      <c r="R1096" s="10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3"/>
    </row>
    <row r="1097" spans="1:65">
      <c r="A1097" s="32"/>
      <c r="B1097" s="54" t="s">
        <v>245</v>
      </c>
      <c r="C1097" s="55"/>
      <c r="D1097" s="53">
        <v>0.55000000000000004</v>
      </c>
      <c r="E1097" s="53">
        <v>1.3</v>
      </c>
      <c r="F1097" s="53">
        <v>0.18</v>
      </c>
      <c r="G1097" s="53">
        <v>2.25</v>
      </c>
      <c r="H1097" s="53">
        <v>0.63</v>
      </c>
      <c r="I1097" s="53">
        <v>4.72</v>
      </c>
      <c r="J1097" s="53">
        <v>0.83</v>
      </c>
      <c r="K1097" s="53">
        <v>0.77</v>
      </c>
      <c r="L1097" s="53">
        <v>0.08</v>
      </c>
      <c r="M1097" s="53">
        <v>0.28000000000000003</v>
      </c>
      <c r="N1097" s="53">
        <v>0.08</v>
      </c>
      <c r="O1097" s="53">
        <v>0.71</v>
      </c>
      <c r="P1097" s="53">
        <v>0.2</v>
      </c>
      <c r="Q1097" s="53">
        <v>0.82</v>
      </c>
      <c r="R1097" s="10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3"/>
    </row>
    <row r="1098" spans="1:65">
      <c r="B1098" s="33"/>
      <c r="C1098" s="19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BM1098" s="63"/>
    </row>
    <row r="1099" spans="1:65">
      <c r="BM1099" s="63"/>
    </row>
    <row r="1100" spans="1:65">
      <c r="BM1100" s="63"/>
    </row>
    <row r="1101" spans="1:65">
      <c r="BM1101" s="63"/>
    </row>
    <row r="1102" spans="1:65">
      <c r="BM1102" s="63"/>
    </row>
    <row r="1103" spans="1:65">
      <c r="BM1103" s="63"/>
    </row>
    <row r="1104" spans="1:65">
      <c r="BM1104" s="63"/>
    </row>
    <row r="1105" spans="65:65">
      <c r="BM1105" s="63"/>
    </row>
    <row r="1106" spans="65:65">
      <c r="BM1106" s="63"/>
    </row>
    <row r="1107" spans="65:65">
      <c r="BM1107" s="63"/>
    </row>
    <row r="1108" spans="65:65">
      <c r="BM1108" s="63"/>
    </row>
    <row r="1109" spans="65:65">
      <c r="BM1109" s="63"/>
    </row>
    <row r="1110" spans="65:65">
      <c r="BM1110" s="63"/>
    </row>
    <row r="1111" spans="65:65">
      <c r="BM1111" s="63"/>
    </row>
    <row r="1112" spans="65:65">
      <c r="BM1112" s="63"/>
    </row>
    <row r="1113" spans="65:65">
      <c r="BM1113" s="63"/>
    </row>
    <row r="1114" spans="65:65">
      <c r="BM1114" s="63"/>
    </row>
    <row r="1115" spans="65:65">
      <c r="BM1115" s="63"/>
    </row>
    <row r="1116" spans="65:65">
      <c r="BM1116" s="63"/>
    </row>
    <row r="1117" spans="65:65">
      <c r="BM1117" s="63"/>
    </row>
    <row r="1118" spans="65:65">
      <c r="BM1118" s="63"/>
    </row>
    <row r="1119" spans="65:65">
      <c r="BM1119" s="63"/>
    </row>
    <row r="1120" spans="65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3"/>
    </row>
    <row r="1133" spans="65:65">
      <c r="BM1133" s="63"/>
    </row>
    <row r="1134" spans="65:65">
      <c r="BM1134" s="63"/>
    </row>
    <row r="1135" spans="65:65">
      <c r="BM1135" s="63"/>
    </row>
    <row r="1136" spans="65:65">
      <c r="BM1136" s="63"/>
    </row>
    <row r="1137" spans="65:65">
      <c r="BM1137" s="63"/>
    </row>
    <row r="1138" spans="65:65">
      <c r="BM1138" s="63"/>
    </row>
    <row r="1139" spans="65:65">
      <c r="BM1139" s="63"/>
    </row>
    <row r="1140" spans="65:65">
      <c r="BM1140" s="63"/>
    </row>
    <row r="1141" spans="65:65">
      <c r="BM1141" s="63"/>
    </row>
    <row r="1142" spans="65:65">
      <c r="BM1142" s="63"/>
    </row>
    <row r="1143" spans="65:65">
      <c r="BM1143" s="63"/>
    </row>
    <row r="1144" spans="65:65">
      <c r="BM1144" s="63"/>
    </row>
    <row r="1145" spans="65:65">
      <c r="BM1145" s="63"/>
    </row>
    <row r="1146" spans="65:65">
      <c r="BM1146" s="63"/>
    </row>
    <row r="1147" spans="65:65">
      <c r="BM1147" s="64"/>
    </row>
    <row r="1148" spans="65:65">
      <c r="BM1148" s="65"/>
    </row>
    <row r="1149" spans="65:65">
      <c r="BM1149" s="65"/>
    </row>
    <row r="1150" spans="65:65">
      <c r="BM1150" s="65"/>
    </row>
    <row r="1151" spans="65:65">
      <c r="BM1151" s="65"/>
    </row>
    <row r="1152" spans="65:65">
      <c r="BM1152" s="65"/>
    </row>
    <row r="1153" spans="65:65">
      <c r="BM1153" s="65"/>
    </row>
    <row r="1154" spans="65:65">
      <c r="BM1154" s="65"/>
    </row>
    <row r="1155" spans="65:65">
      <c r="BM1155" s="65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</sheetData>
  <dataConsolidate/>
  <conditionalFormatting sqref="B6:W11 B24:W29 B42:U47 B60:W65 B78:V83 B96:W101 B114:W119 B132:W137 B150:K155 B168:W173 B186:W191 B204:M209 B222:W227 B240:H245 B258:H263 B276:H281 B294:W299 B312:T317 B330:H335 B348:I353 B366:N371 B384:E389 B402:H407 B420:O425 B438:W443 B456:T461 B474:P479 B492:J497 B510:W515 B528:W533 B546:W551 B564:W569 B582:Q587 B600:H605 B618:W623 B636:V641 B654:V659 B672:H677 B690:O695 B708:L713 B726:V731 B744:W749 B762:V767 B780:O785 B798:H803 B816:R821 B834:V839 B852:O857 B870:J875 B888:O893 B906:T911 B924:W929 B942:U947 B960:H965 B978:U983 B996:W1001 B1014:W1019 B1032:Q1037 B1050:J1055 B1068:W1073 B1086:Q1091">
    <cfRule type="expression" dxfId="11" priority="183">
      <formula>AND($B6&lt;&gt;$B5,NOT(ISBLANK(INDIRECT(Anlyt_LabRefThisCol))))</formula>
    </cfRule>
  </conditionalFormatting>
  <conditionalFormatting sqref="C2:W17 C20:W35 C38:U53 C56:W71 C74:V89 C92:W107 C110:W125 C128:W143 C146:K161 C164:W179 C182:W197 C200:M215 C218:W233 C236:H251 C254:H269 C272:H287 C290:W305 C308:T323 C326:H341 C344:I359 C362:N377 C380:E395 C398:H413 C416:O431 C434:W449 C452:T467 C470:P485 C488:J503 C506:W521 C524:W539 C542:W557 C560:W575 C578:Q593 C596:H611 C614:W629 C632:V647 C650:V665 C668:H683 C686:O701 C704:L719 C722:V737 C740:W755 C758:V773 C776:O791 C794:H809 C812:R827 C830:V845 C848:O863 C866:J881 C884:O899 C902:T917 C920:W935 C938:U953 C956:H971 C974:U989 C992:W1007 C1010:W1025 C1028:Q1043 C1046:J1061 C1064:W1079 C1082:Q1097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1289"/>
  <sheetViews>
    <sheetView zoomScaleNormal="10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6" t="s">
        <v>551</v>
      </c>
      <c r="BM1" s="29" t="s">
        <v>66</v>
      </c>
    </row>
    <row r="2" spans="1:66" ht="15">
      <c r="A2" s="25" t="s">
        <v>4</v>
      </c>
      <c r="B2" s="17" t="s">
        <v>110</v>
      </c>
      <c r="C2" s="14" t="s">
        <v>111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0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100" t="s">
        <v>216</v>
      </c>
      <c r="E3" s="101" t="s">
        <v>218</v>
      </c>
      <c r="F3" s="101" t="s">
        <v>219</v>
      </c>
      <c r="G3" s="101" t="s">
        <v>220</v>
      </c>
      <c r="H3" s="101" t="s">
        <v>258</v>
      </c>
      <c r="I3" s="101" t="s">
        <v>221</v>
      </c>
      <c r="J3" s="101" t="s">
        <v>222</v>
      </c>
      <c r="K3" s="101" t="s">
        <v>223</v>
      </c>
      <c r="L3" s="101" t="s">
        <v>224</v>
      </c>
      <c r="M3" s="101" t="s">
        <v>225</v>
      </c>
      <c r="N3" s="101" t="s">
        <v>259</v>
      </c>
      <c r="O3" s="101" t="s">
        <v>226</v>
      </c>
      <c r="P3" s="101" t="s">
        <v>227</v>
      </c>
      <c r="Q3" s="101" t="s">
        <v>228</v>
      </c>
      <c r="R3" s="101" t="s">
        <v>229</v>
      </c>
      <c r="S3" s="101" t="s">
        <v>230</v>
      </c>
      <c r="T3" s="101" t="s">
        <v>231</v>
      </c>
      <c r="U3" s="101" t="s">
        <v>232</v>
      </c>
      <c r="V3" s="101" t="s">
        <v>233</v>
      </c>
      <c r="W3" s="101" t="s">
        <v>236</v>
      </c>
      <c r="X3" s="101" t="s">
        <v>260</v>
      </c>
      <c r="Y3" s="10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269</v>
      </c>
      <c r="E4" s="9" t="s">
        <v>270</v>
      </c>
      <c r="F4" s="9" t="s">
        <v>271</v>
      </c>
      <c r="G4" s="9" t="s">
        <v>271</v>
      </c>
      <c r="H4" s="9" t="s">
        <v>271</v>
      </c>
      <c r="I4" s="9" t="s">
        <v>269</v>
      </c>
      <c r="J4" s="9" t="s">
        <v>269</v>
      </c>
      <c r="K4" s="9" t="s">
        <v>271</v>
      </c>
      <c r="L4" s="9" t="s">
        <v>269</v>
      </c>
      <c r="M4" s="9" t="s">
        <v>270</v>
      </c>
      <c r="N4" s="9" t="s">
        <v>271</v>
      </c>
      <c r="O4" s="9" t="s">
        <v>271</v>
      </c>
      <c r="P4" s="9" t="s">
        <v>269</v>
      </c>
      <c r="Q4" s="9" t="s">
        <v>269</v>
      </c>
      <c r="R4" s="9" t="s">
        <v>269</v>
      </c>
      <c r="S4" s="9" t="s">
        <v>271</v>
      </c>
      <c r="T4" s="9" t="s">
        <v>271</v>
      </c>
      <c r="U4" s="9" t="s">
        <v>271</v>
      </c>
      <c r="V4" s="9" t="s">
        <v>271</v>
      </c>
      <c r="W4" s="9" t="s">
        <v>270</v>
      </c>
      <c r="X4" s="9" t="s">
        <v>269</v>
      </c>
      <c r="Y4" s="10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0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96">
        <v>0.78</v>
      </c>
      <c r="E6" s="196">
        <v>0.89</v>
      </c>
      <c r="F6" s="204">
        <v>0.9</v>
      </c>
      <c r="G6" s="196">
        <v>0.9</v>
      </c>
      <c r="H6" s="204">
        <v>0.8</v>
      </c>
      <c r="I6" s="196">
        <v>0.8</v>
      </c>
      <c r="J6" s="204">
        <v>0.87</v>
      </c>
      <c r="K6" s="196">
        <v>0.7</v>
      </c>
      <c r="L6" s="196">
        <v>0.9</v>
      </c>
      <c r="M6" s="196">
        <v>0.8951017773244011</v>
      </c>
      <c r="N6" s="206" t="s">
        <v>96</v>
      </c>
      <c r="O6" s="196">
        <v>0.9375</v>
      </c>
      <c r="P6" s="196">
        <v>0.85</v>
      </c>
      <c r="Q6" s="196">
        <v>0.80049999999999999</v>
      </c>
      <c r="R6" s="196">
        <v>0.8</v>
      </c>
      <c r="S6" s="196">
        <v>0.9</v>
      </c>
      <c r="T6" s="196">
        <v>0.9</v>
      </c>
      <c r="U6" s="196">
        <v>0.8</v>
      </c>
      <c r="V6" s="196">
        <v>0.9</v>
      </c>
      <c r="W6" s="206">
        <v>0.45</v>
      </c>
      <c r="X6" s="206">
        <v>1.1299999999999999</v>
      </c>
      <c r="Y6" s="197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9">
        <v>1</v>
      </c>
    </row>
    <row r="7" spans="1:66">
      <c r="A7" s="32"/>
      <c r="B7" s="18">
        <v>1</v>
      </c>
      <c r="C7" s="7">
        <v>2</v>
      </c>
      <c r="D7" s="200">
        <v>0.81</v>
      </c>
      <c r="E7" s="200">
        <v>0.89</v>
      </c>
      <c r="F7" s="207">
        <v>0.9</v>
      </c>
      <c r="G7" s="200">
        <v>0.9</v>
      </c>
      <c r="H7" s="207">
        <v>0.9</v>
      </c>
      <c r="I7" s="200">
        <v>0.8</v>
      </c>
      <c r="J7" s="207">
        <v>0.92</v>
      </c>
      <c r="K7" s="200">
        <v>0.8</v>
      </c>
      <c r="L7" s="200">
        <v>0.8</v>
      </c>
      <c r="M7" s="200">
        <v>0.88669626258385381</v>
      </c>
      <c r="N7" s="208" t="s">
        <v>96</v>
      </c>
      <c r="O7" s="200">
        <v>0.91250000000000009</v>
      </c>
      <c r="P7" s="200">
        <v>0.8</v>
      </c>
      <c r="Q7" s="200">
        <v>0.81940000000000002</v>
      </c>
      <c r="R7" s="200">
        <v>0.8</v>
      </c>
      <c r="S7" s="200">
        <v>0.8</v>
      </c>
      <c r="T7" s="200">
        <v>0.9</v>
      </c>
      <c r="U7" s="200">
        <v>0.9</v>
      </c>
      <c r="V7" s="200">
        <v>1</v>
      </c>
      <c r="W7" s="208">
        <v>0.39</v>
      </c>
      <c r="X7" s="208">
        <v>1.1299999999999999</v>
      </c>
      <c r="Y7" s="197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9" t="e">
        <v>#N/A</v>
      </c>
    </row>
    <row r="8" spans="1:66">
      <c r="A8" s="32"/>
      <c r="B8" s="18">
        <v>1</v>
      </c>
      <c r="C8" s="7">
        <v>3</v>
      </c>
      <c r="D8" s="200">
        <v>0.8</v>
      </c>
      <c r="E8" s="220">
        <v>0.82</v>
      </c>
      <c r="F8" s="207">
        <v>0.9</v>
      </c>
      <c r="G8" s="200">
        <v>1</v>
      </c>
      <c r="H8" s="207">
        <v>0.9</v>
      </c>
      <c r="I8" s="200">
        <v>0.9</v>
      </c>
      <c r="J8" s="207">
        <v>0.85</v>
      </c>
      <c r="K8" s="207">
        <v>0.7</v>
      </c>
      <c r="L8" s="24">
        <v>1</v>
      </c>
      <c r="M8" s="24">
        <v>0.88237515097163344</v>
      </c>
      <c r="N8" s="209" t="s">
        <v>96</v>
      </c>
      <c r="O8" s="24">
        <v>0.94000000000000006</v>
      </c>
      <c r="P8" s="24">
        <v>0.8</v>
      </c>
      <c r="Q8" s="24">
        <v>0.80400000000000005</v>
      </c>
      <c r="R8" s="24">
        <v>0.8</v>
      </c>
      <c r="S8" s="24">
        <v>0.9</v>
      </c>
      <c r="T8" s="24">
        <v>0.9</v>
      </c>
      <c r="U8" s="24">
        <v>0.9</v>
      </c>
      <c r="V8" s="223">
        <v>1.2</v>
      </c>
      <c r="W8" s="209">
        <v>0.41</v>
      </c>
      <c r="X8" s="209">
        <v>1.1200000000000001</v>
      </c>
      <c r="Y8" s="197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9">
        <v>16</v>
      </c>
    </row>
    <row r="9" spans="1:66">
      <c r="A9" s="32"/>
      <c r="B9" s="18">
        <v>1</v>
      </c>
      <c r="C9" s="7">
        <v>4</v>
      </c>
      <c r="D9" s="200">
        <v>0.83</v>
      </c>
      <c r="E9" s="200">
        <v>0.9</v>
      </c>
      <c r="F9" s="207">
        <v>0.9</v>
      </c>
      <c r="G9" s="200">
        <v>1</v>
      </c>
      <c r="H9" s="207">
        <v>0.8</v>
      </c>
      <c r="I9" s="200">
        <v>0.8</v>
      </c>
      <c r="J9" s="207">
        <v>0.81</v>
      </c>
      <c r="K9" s="207">
        <v>0.8</v>
      </c>
      <c r="L9" s="24">
        <v>0.9</v>
      </c>
      <c r="M9" s="24">
        <v>0.88093087562204397</v>
      </c>
      <c r="N9" s="209" t="s">
        <v>96</v>
      </c>
      <c r="O9" s="24">
        <v>0.93500000000000005</v>
      </c>
      <c r="P9" s="24">
        <v>0.75</v>
      </c>
      <c r="Q9" s="24">
        <v>0.80830000000000002</v>
      </c>
      <c r="R9" s="24">
        <v>0.8</v>
      </c>
      <c r="S9" s="24">
        <v>0.9</v>
      </c>
      <c r="T9" s="24">
        <v>0.8</v>
      </c>
      <c r="U9" s="24">
        <v>0.8</v>
      </c>
      <c r="V9" s="223">
        <v>0.6</v>
      </c>
      <c r="W9" s="209">
        <v>0.51</v>
      </c>
      <c r="X9" s="209">
        <v>1.19</v>
      </c>
      <c r="Y9" s="197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9">
        <v>0.86528036831791966</v>
      </c>
      <c r="BN9" s="29"/>
    </row>
    <row r="10" spans="1:66">
      <c r="A10" s="32"/>
      <c r="B10" s="18">
        <v>1</v>
      </c>
      <c r="C10" s="7">
        <v>5</v>
      </c>
      <c r="D10" s="200">
        <v>0.82</v>
      </c>
      <c r="E10" s="200">
        <v>0.9</v>
      </c>
      <c r="F10" s="200">
        <v>0.9</v>
      </c>
      <c r="G10" s="200">
        <v>0.9</v>
      </c>
      <c r="H10" s="200">
        <v>0.8</v>
      </c>
      <c r="I10" s="200">
        <v>0.8</v>
      </c>
      <c r="J10" s="200">
        <v>0.84</v>
      </c>
      <c r="K10" s="220">
        <v>0.6</v>
      </c>
      <c r="L10" s="200">
        <v>0.9</v>
      </c>
      <c r="M10" s="200">
        <v>0.91966055471193997</v>
      </c>
      <c r="N10" s="208" t="s">
        <v>96</v>
      </c>
      <c r="O10" s="200">
        <v>0.90749999999999997</v>
      </c>
      <c r="P10" s="200">
        <v>0.8</v>
      </c>
      <c r="Q10" s="200">
        <v>0.82730000000000004</v>
      </c>
      <c r="R10" s="200">
        <v>0.8</v>
      </c>
      <c r="S10" s="200">
        <v>0.9</v>
      </c>
      <c r="T10" s="200">
        <v>0.8</v>
      </c>
      <c r="U10" s="200">
        <v>1</v>
      </c>
      <c r="V10" s="200">
        <v>1.1000000000000001</v>
      </c>
      <c r="W10" s="208">
        <v>0.44</v>
      </c>
      <c r="X10" s="208">
        <v>1.1499999999999999</v>
      </c>
      <c r="Y10" s="197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9">
        <v>68</v>
      </c>
    </row>
    <row r="11" spans="1:66">
      <c r="A11" s="32"/>
      <c r="B11" s="18">
        <v>1</v>
      </c>
      <c r="C11" s="7">
        <v>6</v>
      </c>
      <c r="D11" s="200">
        <v>0.8</v>
      </c>
      <c r="E11" s="200">
        <v>0.85</v>
      </c>
      <c r="F11" s="200">
        <v>0.9</v>
      </c>
      <c r="G11" s="200">
        <v>0.9</v>
      </c>
      <c r="H11" s="200">
        <v>0.9</v>
      </c>
      <c r="I11" s="200">
        <v>0.85</v>
      </c>
      <c r="J11" s="200">
        <v>0.89</v>
      </c>
      <c r="K11" s="200">
        <v>0.8</v>
      </c>
      <c r="L11" s="200">
        <v>0.9</v>
      </c>
      <c r="M11" s="200">
        <v>0.87291515712143497</v>
      </c>
      <c r="N11" s="208" t="s">
        <v>96</v>
      </c>
      <c r="O11" s="220">
        <v>1.0049999999999999</v>
      </c>
      <c r="P11" s="200">
        <v>0.85</v>
      </c>
      <c r="Q11" s="200">
        <v>0.79810000000000003</v>
      </c>
      <c r="R11" s="200">
        <v>0.8</v>
      </c>
      <c r="S11" s="200">
        <v>0.9</v>
      </c>
      <c r="T11" s="200">
        <v>0.9</v>
      </c>
      <c r="U11" s="200">
        <v>0.8</v>
      </c>
      <c r="V11" s="200">
        <v>1</v>
      </c>
      <c r="W11" s="208">
        <v>0.46</v>
      </c>
      <c r="X11" s="208">
        <v>1.18</v>
      </c>
      <c r="Y11" s="197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64"/>
    </row>
    <row r="12" spans="1:66">
      <c r="A12" s="32"/>
      <c r="B12" s="19" t="s">
        <v>241</v>
      </c>
      <c r="C12" s="11"/>
      <c r="D12" s="201">
        <v>0.80666666666666664</v>
      </c>
      <c r="E12" s="201">
        <v>0.875</v>
      </c>
      <c r="F12" s="201">
        <v>0.9</v>
      </c>
      <c r="G12" s="201">
        <v>0.93333333333333346</v>
      </c>
      <c r="H12" s="201">
        <v>0.85000000000000009</v>
      </c>
      <c r="I12" s="201">
        <v>0.82499999999999984</v>
      </c>
      <c r="J12" s="201">
        <v>0.86333333333333329</v>
      </c>
      <c r="K12" s="201">
        <v>0.73333333333333339</v>
      </c>
      <c r="L12" s="201">
        <v>0.9</v>
      </c>
      <c r="M12" s="201">
        <v>0.88961329638921782</v>
      </c>
      <c r="N12" s="201" t="s">
        <v>619</v>
      </c>
      <c r="O12" s="201">
        <v>0.93958333333333333</v>
      </c>
      <c r="P12" s="201">
        <v>0.80833333333333324</v>
      </c>
      <c r="Q12" s="201">
        <v>0.80959999999999999</v>
      </c>
      <c r="R12" s="201">
        <v>0.79999999999999993</v>
      </c>
      <c r="S12" s="201">
        <v>0.88333333333333341</v>
      </c>
      <c r="T12" s="201">
        <v>0.8666666666666667</v>
      </c>
      <c r="U12" s="201">
        <v>0.8666666666666667</v>
      </c>
      <c r="V12" s="201">
        <v>0.96666666666666667</v>
      </c>
      <c r="W12" s="201">
        <v>0.44333333333333336</v>
      </c>
      <c r="X12" s="201">
        <v>1.1500000000000001</v>
      </c>
      <c r="Y12" s="197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64"/>
    </row>
    <row r="13" spans="1:66">
      <c r="A13" s="32"/>
      <c r="B13" s="2" t="s">
        <v>242</v>
      </c>
      <c r="C13" s="30"/>
      <c r="D13" s="24">
        <v>0.80500000000000005</v>
      </c>
      <c r="E13" s="24">
        <v>0.89</v>
      </c>
      <c r="F13" s="24">
        <v>0.9</v>
      </c>
      <c r="G13" s="24">
        <v>0.9</v>
      </c>
      <c r="H13" s="24">
        <v>0.85000000000000009</v>
      </c>
      <c r="I13" s="24">
        <v>0.8</v>
      </c>
      <c r="J13" s="24">
        <v>0.86</v>
      </c>
      <c r="K13" s="24">
        <v>0.75</v>
      </c>
      <c r="L13" s="24">
        <v>0.9</v>
      </c>
      <c r="M13" s="24">
        <v>0.88453570677774362</v>
      </c>
      <c r="N13" s="24" t="s">
        <v>619</v>
      </c>
      <c r="O13" s="24">
        <v>0.93625000000000003</v>
      </c>
      <c r="P13" s="24">
        <v>0.8</v>
      </c>
      <c r="Q13" s="24">
        <v>0.80615000000000003</v>
      </c>
      <c r="R13" s="24">
        <v>0.8</v>
      </c>
      <c r="S13" s="24">
        <v>0.9</v>
      </c>
      <c r="T13" s="24">
        <v>0.9</v>
      </c>
      <c r="U13" s="24">
        <v>0.85000000000000009</v>
      </c>
      <c r="V13" s="24">
        <v>1</v>
      </c>
      <c r="W13" s="24">
        <v>0.44500000000000001</v>
      </c>
      <c r="X13" s="24">
        <v>1.1399999999999999</v>
      </c>
      <c r="Y13" s="197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64"/>
    </row>
    <row r="14" spans="1:66">
      <c r="A14" s="32"/>
      <c r="B14" s="2" t="s">
        <v>243</v>
      </c>
      <c r="C14" s="30"/>
      <c r="D14" s="24">
        <v>1.7511900715418232E-2</v>
      </c>
      <c r="E14" s="24">
        <v>3.2710854467592282E-2</v>
      </c>
      <c r="F14" s="24">
        <v>0</v>
      </c>
      <c r="G14" s="24">
        <v>5.1639777949432218E-2</v>
      </c>
      <c r="H14" s="24">
        <v>5.4772255750516599E-2</v>
      </c>
      <c r="I14" s="24">
        <v>4.1833001326703763E-2</v>
      </c>
      <c r="J14" s="24">
        <v>3.8815804341359034E-2</v>
      </c>
      <c r="K14" s="24">
        <v>8.1649658092772456E-2</v>
      </c>
      <c r="L14" s="24">
        <v>6.3245553203367569E-2</v>
      </c>
      <c r="M14" s="24">
        <v>1.6419946871902621E-2</v>
      </c>
      <c r="N14" s="24" t="s">
        <v>619</v>
      </c>
      <c r="O14" s="24">
        <v>3.4835924943464082E-2</v>
      </c>
      <c r="P14" s="24">
        <v>3.7638632635454035E-2</v>
      </c>
      <c r="Q14" s="24">
        <v>1.1466821704378249E-2</v>
      </c>
      <c r="R14" s="24">
        <v>1.2161883888976234E-16</v>
      </c>
      <c r="S14" s="24">
        <v>4.0824829046386298E-2</v>
      </c>
      <c r="T14" s="24">
        <v>5.1639777949432218E-2</v>
      </c>
      <c r="U14" s="24">
        <v>8.1649658092772581E-2</v>
      </c>
      <c r="V14" s="24">
        <v>0.20655911179772912</v>
      </c>
      <c r="W14" s="24">
        <v>4.179314138308661E-2</v>
      </c>
      <c r="X14" s="24">
        <v>2.898275349237886E-2</v>
      </c>
      <c r="Y14" s="197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64"/>
    </row>
    <row r="15" spans="1:66">
      <c r="A15" s="32"/>
      <c r="B15" s="2" t="s">
        <v>86</v>
      </c>
      <c r="C15" s="30"/>
      <c r="D15" s="12">
        <v>2.1708967829030867E-2</v>
      </c>
      <c r="E15" s="12">
        <v>3.7383833677248325E-2</v>
      </c>
      <c r="F15" s="12">
        <v>0</v>
      </c>
      <c r="G15" s="12">
        <v>5.53283335172488E-2</v>
      </c>
      <c r="H15" s="12">
        <v>6.4437947941784229E-2</v>
      </c>
      <c r="I15" s="12">
        <v>5.0706668274792449E-2</v>
      </c>
      <c r="J15" s="12">
        <v>4.4960391128987302E-2</v>
      </c>
      <c r="K15" s="12">
        <v>0.11134044285378061</v>
      </c>
      <c r="L15" s="12">
        <v>7.0272836892630627E-2</v>
      </c>
      <c r="M15" s="12">
        <v>1.8457398218471179E-2</v>
      </c>
      <c r="N15" s="12" t="s">
        <v>619</v>
      </c>
      <c r="O15" s="12">
        <v>3.7075928986391928E-2</v>
      </c>
      <c r="P15" s="12">
        <v>4.6563256868602937E-2</v>
      </c>
      <c r="Q15" s="12">
        <v>1.4163564358174714E-2</v>
      </c>
      <c r="R15" s="12">
        <v>1.5202354861220294E-16</v>
      </c>
      <c r="S15" s="12">
        <v>4.6216787599682597E-2</v>
      </c>
      <c r="T15" s="12">
        <v>5.9584359172421789E-2</v>
      </c>
      <c r="U15" s="12">
        <v>9.4211143953199128E-2</v>
      </c>
      <c r="V15" s="12">
        <v>0.21368183979075425</v>
      </c>
      <c r="W15" s="12">
        <v>9.4270243721247982E-2</v>
      </c>
      <c r="X15" s="12">
        <v>2.5202394341199006E-2</v>
      </c>
      <c r="Y15" s="10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2"/>
      <c r="B16" s="2" t="s">
        <v>244</v>
      </c>
      <c r="C16" s="30"/>
      <c r="D16" s="12">
        <v>-6.7739548702805297E-2</v>
      </c>
      <c r="E16" s="12">
        <v>1.1232927543444626E-2</v>
      </c>
      <c r="F16" s="12">
        <v>4.0125296901828866E-2</v>
      </c>
      <c r="G16" s="12">
        <v>7.8648456046341186E-2</v>
      </c>
      <c r="H16" s="12">
        <v>-1.7659441814939281E-2</v>
      </c>
      <c r="I16" s="12">
        <v>-4.6551811173323743E-2</v>
      </c>
      <c r="J16" s="12">
        <v>-2.2501781571345747E-3</v>
      </c>
      <c r="K16" s="12">
        <v>-0.15249049882073196</v>
      </c>
      <c r="L16" s="12">
        <v>4.0125296901828866E-2</v>
      </c>
      <c r="M16" s="12">
        <v>2.8121437816277517E-2</v>
      </c>
      <c r="N16" s="12" t="s">
        <v>619</v>
      </c>
      <c r="O16" s="12">
        <v>8.5871548385937135E-2</v>
      </c>
      <c r="P16" s="12">
        <v>-6.5813390745579792E-2</v>
      </c>
      <c r="Q16" s="12">
        <v>-6.4349510698088253E-2</v>
      </c>
      <c r="R16" s="12">
        <v>-7.5444180531707761E-2</v>
      </c>
      <c r="S16" s="12">
        <v>2.0863717329572928E-2</v>
      </c>
      <c r="T16" s="12">
        <v>1.6021377573167683E-3</v>
      </c>
      <c r="U16" s="12">
        <v>1.6021377573167683E-3</v>
      </c>
      <c r="V16" s="12">
        <v>0.11717161519085328</v>
      </c>
      <c r="W16" s="12">
        <v>-0.48764198337798803</v>
      </c>
      <c r="X16" s="12">
        <v>0.32904899048567038</v>
      </c>
      <c r="Y16" s="10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2"/>
      <c r="B17" s="54" t="s">
        <v>245</v>
      </c>
      <c r="C17" s="55"/>
      <c r="D17" s="53">
        <v>0.71</v>
      </c>
      <c r="E17" s="53">
        <v>0.1</v>
      </c>
      <c r="F17" s="53">
        <v>0.39</v>
      </c>
      <c r="G17" s="53">
        <v>0.79</v>
      </c>
      <c r="H17" s="53">
        <v>0.2</v>
      </c>
      <c r="I17" s="53">
        <v>0.49</v>
      </c>
      <c r="J17" s="53">
        <v>0.04</v>
      </c>
      <c r="K17" s="53">
        <v>1.58</v>
      </c>
      <c r="L17" s="53">
        <v>0.39</v>
      </c>
      <c r="M17" s="53">
        <v>0.27</v>
      </c>
      <c r="N17" s="53">
        <v>48.84</v>
      </c>
      <c r="O17" s="53">
        <v>0.86</v>
      </c>
      <c r="P17" s="53">
        <v>0.69</v>
      </c>
      <c r="Q17" s="53">
        <v>0.67</v>
      </c>
      <c r="R17" s="53">
        <v>0.79</v>
      </c>
      <c r="S17" s="53">
        <v>0.2</v>
      </c>
      <c r="T17" s="53">
        <v>0</v>
      </c>
      <c r="U17" s="53">
        <v>0</v>
      </c>
      <c r="V17" s="53">
        <v>1.18</v>
      </c>
      <c r="W17" s="53">
        <v>5</v>
      </c>
      <c r="X17" s="53">
        <v>3.35</v>
      </c>
      <c r="Y17" s="10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3"/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BM18" s="63"/>
    </row>
    <row r="19" spans="1:65" ht="15">
      <c r="B19" s="36" t="s">
        <v>552</v>
      </c>
      <c r="BM19" s="29" t="s">
        <v>66</v>
      </c>
    </row>
    <row r="20" spans="1:65" ht="15">
      <c r="A20" s="25" t="s">
        <v>48</v>
      </c>
      <c r="B20" s="17" t="s">
        <v>110</v>
      </c>
      <c r="C20" s="14" t="s">
        <v>111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6" t="s">
        <v>213</v>
      </c>
      <c r="W20" s="16" t="s">
        <v>213</v>
      </c>
      <c r="X20" s="16" t="s">
        <v>213</v>
      </c>
      <c r="Y20" s="10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9">
        <v>1</v>
      </c>
    </row>
    <row r="21" spans="1:65">
      <c r="A21" s="32"/>
      <c r="B21" s="18" t="s">
        <v>214</v>
      </c>
      <c r="C21" s="7" t="s">
        <v>214</v>
      </c>
      <c r="D21" s="100" t="s">
        <v>216</v>
      </c>
      <c r="E21" s="101" t="s">
        <v>218</v>
      </c>
      <c r="F21" s="101" t="s">
        <v>219</v>
      </c>
      <c r="G21" s="101" t="s">
        <v>220</v>
      </c>
      <c r="H21" s="101" t="s">
        <v>258</v>
      </c>
      <c r="I21" s="101" t="s">
        <v>221</v>
      </c>
      <c r="J21" s="101" t="s">
        <v>222</v>
      </c>
      <c r="K21" s="101" t="s">
        <v>223</v>
      </c>
      <c r="L21" s="101" t="s">
        <v>224</v>
      </c>
      <c r="M21" s="101" t="s">
        <v>225</v>
      </c>
      <c r="N21" s="101" t="s">
        <v>259</v>
      </c>
      <c r="O21" s="101" t="s">
        <v>226</v>
      </c>
      <c r="P21" s="101" t="s">
        <v>227</v>
      </c>
      <c r="Q21" s="101" t="s">
        <v>228</v>
      </c>
      <c r="R21" s="101" t="s">
        <v>229</v>
      </c>
      <c r="S21" s="101" t="s">
        <v>230</v>
      </c>
      <c r="T21" s="101" t="s">
        <v>231</v>
      </c>
      <c r="U21" s="101" t="s">
        <v>232</v>
      </c>
      <c r="V21" s="101" t="s">
        <v>233</v>
      </c>
      <c r="W21" s="101" t="s">
        <v>236</v>
      </c>
      <c r="X21" s="101" t="s">
        <v>260</v>
      </c>
      <c r="Y21" s="10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 t="s">
        <v>1</v>
      </c>
    </row>
    <row r="22" spans="1:65">
      <c r="A22" s="32"/>
      <c r="B22" s="18"/>
      <c r="C22" s="7"/>
      <c r="D22" s="8" t="s">
        <v>271</v>
      </c>
      <c r="E22" s="9" t="s">
        <v>270</v>
      </c>
      <c r="F22" s="9" t="s">
        <v>271</v>
      </c>
      <c r="G22" s="9" t="s">
        <v>271</v>
      </c>
      <c r="H22" s="9" t="s">
        <v>271</v>
      </c>
      <c r="I22" s="9" t="s">
        <v>271</v>
      </c>
      <c r="J22" s="9" t="s">
        <v>271</v>
      </c>
      <c r="K22" s="9" t="s">
        <v>271</v>
      </c>
      <c r="L22" s="9" t="s">
        <v>269</v>
      </c>
      <c r="M22" s="9" t="s">
        <v>270</v>
      </c>
      <c r="N22" s="9" t="s">
        <v>271</v>
      </c>
      <c r="O22" s="9" t="s">
        <v>271</v>
      </c>
      <c r="P22" s="9" t="s">
        <v>271</v>
      </c>
      <c r="Q22" s="9" t="s">
        <v>271</v>
      </c>
      <c r="R22" s="9" t="s">
        <v>271</v>
      </c>
      <c r="S22" s="9" t="s">
        <v>271</v>
      </c>
      <c r="T22" s="9" t="s">
        <v>271</v>
      </c>
      <c r="U22" s="9" t="s">
        <v>271</v>
      </c>
      <c r="V22" s="9" t="s">
        <v>271</v>
      </c>
      <c r="W22" s="9" t="s">
        <v>270</v>
      </c>
      <c r="X22" s="9" t="s">
        <v>271</v>
      </c>
      <c r="Y22" s="10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>
        <v>2</v>
      </c>
    </row>
    <row r="23" spans="1:65">
      <c r="A23" s="32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10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3</v>
      </c>
    </row>
    <row r="24" spans="1:65">
      <c r="A24" s="32"/>
      <c r="B24" s="17">
        <v>1</v>
      </c>
      <c r="C24" s="13">
        <v>1</v>
      </c>
      <c r="D24" s="20">
        <v>2.4899999999999998</v>
      </c>
      <c r="E24" s="20">
        <v>2.5099999999999998</v>
      </c>
      <c r="F24" s="21">
        <v>2.66</v>
      </c>
      <c r="G24" s="20">
        <v>2.37</v>
      </c>
      <c r="H24" s="21">
        <v>2.35</v>
      </c>
      <c r="I24" s="20">
        <v>2.42</v>
      </c>
      <c r="J24" s="21">
        <v>2.5354000000000001</v>
      </c>
      <c r="K24" s="20">
        <v>2.34</v>
      </c>
      <c r="L24" s="20">
        <v>2.4900000000000002</v>
      </c>
      <c r="M24" s="97">
        <v>2.8222999999999998</v>
      </c>
      <c r="N24" s="97">
        <v>2.63</v>
      </c>
      <c r="O24" s="20">
        <v>2.5230550000000003</v>
      </c>
      <c r="P24" s="97">
        <v>2.15</v>
      </c>
      <c r="Q24" s="20">
        <v>2.39</v>
      </c>
      <c r="R24" s="20">
        <v>2.34</v>
      </c>
      <c r="S24" s="20">
        <v>2.4300000000000002</v>
      </c>
      <c r="T24" s="20">
        <v>2.4700000000000002</v>
      </c>
      <c r="U24" s="20">
        <v>2.34</v>
      </c>
      <c r="V24" s="20">
        <v>2.42</v>
      </c>
      <c r="W24" s="20">
        <v>2.29</v>
      </c>
      <c r="X24" s="97">
        <v>6.74</v>
      </c>
      <c r="Y24" s="10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1</v>
      </c>
    </row>
    <row r="25" spans="1:65">
      <c r="A25" s="32"/>
      <c r="B25" s="18">
        <v>1</v>
      </c>
      <c r="C25" s="7">
        <v>2</v>
      </c>
      <c r="D25" s="9">
        <v>2.5499999999999998</v>
      </c>
      <c r="E25" s="9">
        <v>2.4500000000000002</v>
      </c>
      <c r="F25" s="22">
        <v>2.67</v>
      </c>
      <c r="G25" s="9">
        <v>2.36</v>
      </c>
      <c r="H25" s="105">
        <v>2.44</v>
      </c>
      <c r="I25" s="9">
        <v>2.44</v>
      </c>
      <c r="J25" s="22">
        <v>2.5577999999999999</v>
      </c>
      <c r="K25" s="9">
        <v>2.2799999999999998</v>
      </c>
      <c r="L25" s="9">
        <v>2.39</v>
      </c>
      <c r="M25" s="98">
        <v>2.798</v>
      </c>
      <c r="N25" s="98">
        <v>2.72</v>
      </c>
      <c r="O25" s="9">
        <v>2.5256699999999999</v>
      </c>
      <c r="P25" s="98">
        <v>2.2800000000000002</v>
      </c>
      <c r="Q25" s="9">
        <v>2.42</v>
      </c>
      <c r="R25" s="9">
        <v>2.4299999999999997</v>
      </c>
      <c r="S25" s="9">
        <v>2.4700000000000002</v>
      </c>
      <c r="T25" s="9">
        <v>2.4900000000000002</v>
      </c>
      <c r="U25" s="9">
        <v>2.34</v>
      </c>
      <c r="V25" s="9">
        <v>2.4</v>
      </c>
      <c r="W25" s="9">
        <v>2.2400000000000002</v>
      </c>
      <c r="X25" s="98">
        <v>7.8</v>
      </c>
      <c r="Y25" s="10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9" t="e">
        <v>#N/A</v>
      </c>
    </row>
    <row r="26" spans="1:65">
      <c r="A26" s="32"/>
      <c r="B26" s="18">
        <v>1</v>
      </c>
      <c r="C26" s="7">
        <v>3</v>
      </c>
      <c r="D26" s="9">
        <v>2.6100000000000003</v>
      </c>
      <c r="E26" s="9">
        <v>2.39</v>
      </c>
      <c r="F26" s="22">
        <v>2.5</v>
      </c>
      <c r="G26" s="9">
        <v>2.42</v>
      </c>
      <c r="H26" s="22">
        <v>2.3199999999999998</v>
      </c>
      <c r="I26" s="9">
        <v>2.4500000000000002</v>
      </c>
      <c r="J26" s="22">
        <v>2.5069999999999997</v>
      </c>
      <c r="K26" s="22">
        <v>2.25</v>
      </c>
      <c r="L26" s="10">
        <v>2.4</v>
      </c>
      <c r="M26" s="104">
        <v>2.7829000000000002</v>
      </c>
      <c r="N26" s="104">
        <v>2.73</v>
      </c>
      <c r="O26" s="10">
        <v>2.5235775</v>
      </c>
      <c r="P26" s="104">
        <v>2.2599999999999998</v>
      </c>
      <c r="Q26" s="10">
        <v>2.4299999999999997</v>
      </c>
      <c r="R26" s="10">
        <v>2.4899999999999998</v>
      </c>
      <c r="S26" s="10">
        <v>2.31</v>
      </c>
      <c r="T26" s="10">
        <v>2.4500000000000002</v>
      </c>
      <c r="U26" s="10">
        <v>2.4</v>
      </c>
      <c r="V26" s="10">
        <v>2.4</v>
      </c>
      <c r="W26" s="10">
        <v>2.31</v>
      </c>
      <c r="X26" s="104">
        <v>7.2499999999999991</v>
      </c>
      <c r="Y26" s="10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9">
        <v>16</v>
      </c>
    </row>
    <row r="27" spans="1:65">
      <c r="A27" s="32"/>
      <c r="B27" s="18">
        <v>1</v>
      </c>
      <c r="C27" s="7">
        <v>4</v>
      </c>
      <c r="D27" s="9">
        <v>2.5100000000000002</v>
      </c>
      <c r="E27" s="9">
        <v>2.48</v>
      </c>
      <c r="F27" s="22">
        <v>2.68</v>
      </c>
      <c r="G27" s="9">
        <v>2.39</v>
      </c>
      <c r="H27" s="22">
        <v>2.35</v>
      </c>
      <c r="I27" s="9">
        <v>2.4300000000000002</v>
      </c>
      <c r="J27" s="22">
        <v>2.4563999999999999</v>
      </c>
      <c r="K27" s="22">
        <v>2.27</v>
      </c>
      <c r="L27" s="10">
        <v>2.4700000000000002</v>
      </c>
      <c r="M27" s="104">
        <v>2.7610999999999999</v>
      </c>
      <c r="N27" s="104">
        <v>2.71</v>
      </c>
      <c r="O27" s="10">
        <v>2.5416675</v>
      </c>
      <c r="P27" s="104">
        <v>2.1399999999999997</v>
      </c>
      <c r="Q27" s="10">
        <v>2.37</v>
      </c>
      <c r="R27" s="10">
        <v>2.4299999999999997</v>
      </c>
      <c r="S27" s="10">
        <v>2.3199999999999998</v>
      </c>
      <c r="T27" s="10">
        <v>2.4900000000000002</v>
      </c>
      <c r="U27" s="10">
        <v>2.3199999999999998</v>
      </c>
      <c r="V27" s="10">
        <v>2.33</v>
      </c>
      <c r="W27" s="10">
        <v>2.27</v>
      </c>
      <c r="X27" s="104">
        <v>6.99</v>
      </c>
      <c r="Y27" s="10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9">
        <v>2.4200483823529413</v>
      </c>
    </row>
    <row r="28" spans="1:65">
      <c r="A28" s="32"/>
      <c r="B28" s="18">
        <v>1</v>
      </c>
      <c r="C28" s="7">
        <v>5</v>
      </c>
      <c r="D28" s="9">
        <v>2.5499999999999998</v>
      </c>
      <c r="E28" s="9">
        <v>2.4500000000000002</v>
      </c>
      <c r="F28" s="9">
        <v>2.6</v>
      </c>
      <c r="G28" s="9">
        <v>2.4</v>
      </c>
      <c r="H28" s="9">
        <v>2.37</v>
      </c>
      <c r="I28" s="9">
        <v>2.39</v>
      </c>
      <c r="J28" s="9">
        <v>2.4710999999999999</v>
      </c>
      <c r="K28" s="9">
        <v>2.29</v>
      </c>
      <c r="L28" s="9">
        <v>2.5499999999999998</v>
      </c>
      <c r="M28" s="98">
        <v>2.8776000000000002</v>
      </c>
      <c r="N28" s="98">
        <v>2.66</v>
      </c>
      <c r="O28" s="9">
        <v>2.498135</v>
      </c>
      <c r="P28" s="98">
        <v>1.9900000000000002</v>
      </c>
      <c r="Q28" s="9">
        <v>2.37</v>
      </c>
      <c r="R28" s="9">
        <v>2.35</v>
      </c>
      <c r="S28" s="9">
        <v>2.33</v>
      </c>
      <c r="T28" s="9">
        <v>2.5</v>
      </c>
      <c r="U28" s="106">
        <v>2.44</v>
      </c>
      <c r="V28" s="9">
        <v>2.37</v>
      </c>
      <c r="W28" s="9">
        <v>2.2400000000000002</v>
      </c>
      <c r="X28" s="98">
        <v>6.58</v>
      </c>
      <c r="Y28" s="10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9">
        <v>69</v>
      </c>
    </row>
    <row r="29" spans="1:65">
      <c r="A29" s="32"/>
      <c r="B29" s="18">
        <v>1</v>
      </c>
      <c r="C29" s="7">
        <v>6</v>
      </c>
      <c r="D29" s="9">
        <v>2.63</v>
      </c>
      <c r="E29" s="9">
        <v>2.4700000000000002</v>
      </c>
      <c r="F29" s="9">
        <v>2.61</v>
      </c>
      <c r="G29" s="9">
        <v>2.33</v>
      </c>
      <c r="H29" s="9">
        <v>2.35</v>
      </c>
      <c r="I29" s="9">
        <v>2.4</v>
      </c>
      <c r="J29" s="9">
        <v>2.4521000000000002</v>
      </c>
      <c r="K29" s="9">
        <v>2.21</v>
      </c>
      <c r="L29" s="9">
        <v>2.4500000000000002</v>
      </c>
      <c r="M29" s="98">
        <v>2.8595999999999999</v>
      </c>
      <c r="N29" s="98">
        <v>2.7</v>
      </c>
      <c r="O29" s="9">
        <v>2.5170299999999997</v>
      </c>
      <c r="P29" s="98">
        <v>2.0699999999999998</v>
      </c>
      <c r="Q29" s="9">
        <v>2.4</v>
      </c>
      <c r="R29" s="9">
        <v>2.2800000000000002</v>
      </c>
      <c r="S29" s="9">
        <v>2.34</v>
      </c>
      <c r="T29" s="9">
        <v>2.4900000000000002</v>
      </c>
      <c r="U29" s="9">
        <v>2.34</v>
      </c>
      <c r="V29" s="9">
        <v>2.33</v>
      </c>
      <c r="W29" s="9">
        <v>2.17</v>
      </c>
      <c r="X29" s="98">
        <v>7.24</v>
      </c>
      <c r="Y29" s="10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3"/>
    </row>
    <row r="30" spans="1:65">
      <c r="A30" s="32"/>
      <c r="B30" s="19" t="s">
        <v>241</v>
      </c>
      <c r="C30" s="11"/>
      <c r="D30" s="23">
        <v>2.5566666666666666</v>
      </c>
      <c r="E30" s="23">
        <v>2.4583333333333335</v>
      </c>
      <c r="F30" s="23">
        <v>2.6199999999999997</v>
      </c>
      <c r="G30" s="23">
        <v>2.3783333333333334</v>
      </c>
      <c r="H30" s="23">
        <v>2.3633333333333328</v>
      </c>
      <c r="I30" s="23">
        <v>2.4216666666666669</v>
      </c>
      <c r="J30" s="23">
        <v>2.496633333333333</v>
      </c>
      <c r="K30" s="23">
        <v>2.2733333333333334</v>
      </c>
      <c r="L30" s="23">
        <v>2.4583333333333335</v>
      </c>
      <c r="M30" s="23">
        <v>2.8169166666666672</v>
      </c>
      <c r="N30" s="23">
        <v>2.6916666666666664</v>
      </c>
      <c r="O30" s="23">
        <v>2.5215225000000001</v>
      </c>
      <c r="P30" s="23">
        <v>2.148333333333333</v>
      </c>
      <c r="Q30" s="23">
        <v>2.3966666666666669</v>
      </c>
      <c r="R30" s="23">
        <v>2.3866666666666667</v>
      </c>
      <c r="S30" s="23">
        <v>2.3666666666666667</v>
      </c>
      <c r="T30" s="23">
        <v>2.4816666666666669</v>
      </c>
      <c r="U30" s="23">
        <v>2.3633333333333333</v>
      </c>
      <c r="V30" s="23">
        <v>2.3750000000000004</v>
      </c>
      <c r="W30" s="23">
        <v>2.2533333333333334</v>
      </c>
      <c r="X30" s="23">
        <v>7.1000000000000005</v>
      </c>
      <c r="Y30" s="10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3"/>
    </row>
    <row r="31" spans="1:65">
      <c r="A31" s="32"/>
      <c r="B31" s="2" t="s">
        <v>242</v>
      </c>
      <c r="C31" s="30"/>
      <c r="D31" s="10">
        <v>2.5499999999999998</v>
      </c>
      <c r="E31" s="10">
        <v>2.46</v>
      </c>
      <c r="F31" s="10">
        <v>2.6349999999999998</v>
      </c>
      <c r="G31" s="10">
        <v>2.38</v>
      </c>
      <c r="H31" s="10">
        <v>2.35</v>
      </c>
      <c r="I31" s="10">
        <v>2.4249999999999998</v>
      </c>
      <c r="J31" s="10">
        <v>2.4890499999999998</v>
      </c>
      <c r="K31" s="10">
        <v>2.2749999999999999</v>
      </c>
      <c r="L31" s="10">
        <v>2.46</v>
      </c>
      <c r="M31" s="10">
        <v>2.8101500000000001</v>
      </c>
      <c r="N31" s="10">
        <v>2.7050000000000001</v>
      </c>
      <c r="O31" s="10">
        <v>2.5233162500000001</v>
      </c>
      <c r="P31" s="10">
        <v>2.1449999999999996</v>
      </c>
      <c r="Q31" s="10">
        <v>2.395</v>
      </c>
      <c r="R31" s="10">
        <v>2.3899999999999997</v>
      </c>
      <c r="S31" s="10">
        <v>2.335</v>
      </c>
      <c r="T31" s="10">
        <v>2.4900000000000002</v>
      </c>
      <c r="U31" s="10">
        <v>2.34</v>
      </c>
      <c r="V31" s="10">
        <v>2.3849999999999998</v>
      </c>
      <c r="W31" s="10">
        <v>2.2549999999999999</v>
      </c>
      <c r="X31" s="10">
        <v>7.1150000000000002</v>
      </c>
      <c r="Y31" s="10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3"/>
    </row>
    <row r="32" spans="1:65">
      <c r="A32" s="32"/>
      <c r="B32" s="2" t="s">
        <v>243</v>
      </c>
      <c r="C32" s="30"/>
      <c r="D32" s="24">
        <v>5.4650404085117919E-2</v>
      </c>
      <c r="E32" s="24">
        <v>4.0207793606049293E-2</v>
      </c>
      <c r="F32" s="24">
        <v>6.7230945255886479E-2</v>
      </c>
      <c r="G32" s="24">
        <v>3.1885210782848283E-2</v>
      </c>
      <c r="H32" s="24">
        <v>4.0824829046386298E-2</v>
      </c>
      <c r="I32" s="24">
        <v>2.3166067138525436E-2</v>
      </c>
      <c r="J32" s="24">
        <v>4.3830522089825297E-2</v>
      </c>
      <c r="K32" s="24">
        <v>4.3204937989385697E-2</v>
      </c>
      <c r="L32" s="24">
        <v>5.9469880331699525E-2</v>
      </c>
      <c r="M32" s="24">
        <v>4.5086113900697507E-2</v>
      </c>
      <c r="N32" s="24">
        <v>3.8686776379877781E-2</v>
      </c>
      <c r="O32" s="24">
        <v>1.4119150647259219E-2</v>
      </c>
      <c r="P32" s="24">
        <v>0.11052903087726167</v>
      </c>
      <c r="Q32" s="24">
        <v>2.5033311140691308E-2</v>
      </c>
      <c r="R32" s="24">
        <v>7.6594168620506858E-2</v>
      </c>
      <c r="S32" s="24">
        <v>6.6533199732664902E-2</v>
      </c>
      <c r="T32" s="24">
        <v>1.8348478592697153E-2</v>
      </c>
      <c r="U32" s="24">
        <v>4.6332134277050852E-2</v>
      </c>
      <c r="V32" s="24">
        <v>3.8340579025361553E-2</v>
      </c>
      <c r="W32" s="24">
        <v>4.9261208538429795E-2</v>
      </c>
      <c r="X32" s="24">
        <v>0.43455724594119916</v>
      </c>
      <c r="Y32" s="197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64"/>
    </row>
    <row r="33" spans="1:65">
      <c r="A33" s="32"/>
      <c r="B33" s="2" t="s">
        <v>86</v>
      </c>
      <c r="C33" s="30"/>
      <c r="D33" s="12">
        <v>2.1375646969407271E-2</v>
      </c>
      <c r="E33" s="12">
        <v>1.6355712653308187E-2</v>
      </c>
      <c r="F33" s="12">
        <v>2.5660666128200948E-2</v>
      </c>
      <c r="G33" s="12">
        <v>1.3406535718086173E-2</v>
      </c>
      <c r="H33" s="12">
        <v>1.7274257706510424E-2</v>
      </c>
      <c r="I33" s="12">
        <v>9.5661667468102275E-3</v>
      </c>
      <c r="J33" s="12">
        <v>1.7555850714892844E-2</v>
      </c>
      <c r="K33" s="12">
        <v>1.9005104687413062E-2</v>
      </c>
      <c r="L33" s="12">
        <v>2.4191137762047264E-2</v>
      </c>
      <c r="M33" s="12">
        <v>1.6005483738377364E-2</v>
      </c>
      <c r="N33" s="12">
        <v>1.4372796178282769E-2</v>
      </c>
      <c r="O33" s="12">
        <v>5.5994545546427677E-3</v>
      </c>
      <c r="P33" s="12">
        <v>5.1448734310595046E-2</v>
      </c>
      <c r="Q33" s="12">
        <v>1.0445053327131281E-2</v>
      </c>
      <c r="R33" s="12">
        <v>3.209252875160902E-2</v>
      </c>
      <c r="S33" s="12">
        <v>2.8112619605351368E-2</v>
      </c>
      <c r="T33" s="12">
        <v>7.3936112529337074E-3</v>
      </c>
      <c r="U33" s="12">
        <v>1.9604570215959457E-2</v>
      </c>
      <c r="V33" s="12">
        <v>1.6143401694889072E-2</v>
      </c>
      <c r="W33" s="12">
        <v>2.1861483079184819E-2</v>
      </c>
      <c r="X33" s="12">
        <v>6.1205245907211145E-2</v>
      </c>
      <c r="Y33" s="10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3"/>
    </row>
    <row r="34" spans="1:65">
      <c r="A34" s="32"/>
      <c r="B34" s="2" t="s">
        <v>244</v>
      </c>
      <c r="C34" s="30"/>
      <c r="D34" s="12">
        <v>5.6452707850780826E-2</v>
      </c>
      <c r="E34" s="12">
        <v>1.5819911394981734E-2</v>
      </c>
      <c r="F34" s="12">
        <v>8.2622983534176742E-2</v>
      </c>
      <c r="G34" s="12">
        <v>-1.7237278941939826E-2</v>
      </c>
      <c r="H34" s="12">
        <v>-2.3435502130112806E-2</v>
      </c>
      <c r="I34" s="12">
        <v>6.6869915722600481E-4</v>
      </c>
      <c r="J34" s="12">
        <v>3.1646041268782676E-2</v>
      </c>
      <c r="K34" s="12">
        <v>-6.0624841259149242E-2</v>
      </c>
      <c r="L34" s="12">
        <v>1.5819911394981734E-2</v>
      </c>
      <c r="M34" s="12">
        <v>0.16399188016557864</v>
      </c>
      <c r="N34" s="12">
        <v>0.11223671654433565</v>
      </c>
      <c r="O34" s="12">
        <v>4.1930615266624782E-2</v>
      </c>
      <c r="P34" s="12">
        <v>-0.11227670116058908</v>
      </c>
      <c r="Q34" s="12">
        <v>-9.6616728230618509E-3</v>
      </c>
      <c r="R34" s="12">
        <v>-1.3793821615177171E-2</v>
      </c>
      <c r="S34" s="12">
        <v>-2.2058119199407589E-2</v>
      </c>
      <c r="T34" s="12">
        <v>2.5461591909917036E-2</v>
      </c>
      <c r="U34" s="12">
        <v>-2.3435502130112584E-2</v>
      </c>
      <c r="V34" s="12">
        <v>-1.8614661872644711E-2</v>
      </c>
      <c r="W34" s="12">
        <v>-6.8889138843379549E-2</v>
      </c>
      <c r="X34" s="12">
        <v>1.9338256424017777</v>
      </c>
      <c r="Y34" s="10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3"/>
    </row>
    <row r="35" spans="1:65">
      <c r="A35" s="32"/>
      <c r="B35" s="54" t="s">
        <v>245</v>
      </c>
      <c r="C35" s="55"/>
      <c r="D35" s="53">
        <v>1.52</v>
      </c>
      <c r="E35" s="53">
        <v>0.41</v>
      </c>
      <c r="F35" s="53">
        <v>2.23</v>
      </c>
      <c r="G35" s="53">
        <v>0.49</v>
      </c>
      <c r="H35" s="53">
        <v>0.66</v>
      </c>
      <c r="I35" s="53">
        <v>0</v>
      </c>
      <c r="J35" s="53">
        <v>0.84</v>
      </c>
      <c r="K35" s="53">
        <v>1.67</v>
      </c>
      <c r="L35" s="53">
        <v>0.41</v>
      </c>
      <c r="M35" s="53">
        <v>4.4400000000000004</v>
      </c>
      <c r="N35" s="53">
        <v>3.03</v>
      </c>
      <c r="O35" s="53">
        <v>1.1200000000000001</v>
      </c>
      <c r="P35" s="53">
        <v>3.07</v>
      </c>
      <c r="Q35" s="53">
        <v>0.28000000000000003</v>
      </c>
      <c r="R35" s="53">
        <v>0.39</v>
      </c>
      <c r="S35" s="53">
        <v>0.62</v>
      </c>
      <c r="T35" s="53">
        <v>0.67</v>
      </c>
      <c r="U35" s="53">
        <v>0.66</v>
      </c>
      <c r="V35" s="53">
        <v>0.52</v>
      </c>
      <c r="W35" s="53">
        <v>1.89</v>
      </c>
      <c r="X35" s="53">
        <v>52.58</v>
      </c>
      <c r="Y35" s="10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3"/>
    </row>
    <row r="36" spans="1:65">
      <c r="B36" s="33"/>
      <c r="C36" s="1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BM36" s="63"/>
    </row>
    <row r="37" spans="1:65" ht="15">
      <c r="B37" s="36" t="s">
        <v>553</v>
      </c>
      <c r="BM37" s="29" t="s">
        <v>66</v>
      </c>
    </row>
    <row r="38" spans="1:65" ht="15">
      <c r="A38" s="25" t="s">
        <v>7</v>
      </c>
      <c r="B38" s="17" t="s">
        <v>110</v>
      </c>
      <c r="C38" s="14" t="s">
        <v>111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6" t="s">
        <v>213</v>
      </c>
      <c r="W38" s="16" t="s">
        <v>213</v>
      </c>
      <c r="X38" s="16" t="s">
        <v>213</v>
      </c>
      <c r="Y38" s="10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8" t="s">
        <v>214</v>
      </c>
      <c r="C39" s="7" t="s">
        <v>214</v>
      </c>
      <c r="D39" s="100" t="s">
        <v>216</v>
      </c>
      <c r="E39" s="101" t="s">
        <v>218</v>
      </c>
      <c r="F39" s="101" t="s">
        <v>219</v>
      </c>
      <c r="G39" s="101" t="s">
        <v>220</v>
      </c>
      <c r="H39" s="101" t="s">
        <v>258</v>
      </c>
      <c r="I39" s="101" t="s">
        <v>221</v>
      </c>
      <c r="J39" s="101" t="s">
        <v>222</v>
      </c>
      <c r="K39" s="101" t="s">
        <v>223</v>
      </c>
      <c r="L39" s="101" t="s">
        <v>224</v>
      </c>
      <c r="M39" s="101" t="s">
        <v>225</v>
      </c>
      <c r="N39" s="101" t="s">
        <v>259</v>
      </c>
      <c r="O39" s="101" t="s">
        <v>226</v>
      </c>
      <c r="P39" s="101" t="s">
        <v>227</v>
      </c>
      <c r="Q39" s="101" t="s">
        <v>228</v>
      </c>
      <c r="R39" s="101" t="s">
        <v>229</v>
      </c>
      <c r="S39" s="101" t="s">
        <v>230</v>
      </c>
      <c r="T39" s="101" t="s">
        <v>231</v>
      </c>
      <c r="U39" s="101" t="s">
        <v>232</v>
      </c>
      <c r="V39" s="101" t="s">
        <v>233</v>
      </c>
      <c r="W39" s="101" t="s">
        <v>236</v>
      </c>
      <c r="X39" s="101" t="s">
        <v>260</v>
      </c>
      <c r="Y39" s="10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 t="s">
        <v>3</v>
      </c>
    </row>
    <row r="40" spans="1:65">
      <c r="A40" s="32"/>
      <c r="B40" s="18"/>
      <c r="C40" s="7"/>
      <c r="D40" s="8" t="s">
        <v>269</v>
      </c>
      <c r="E40" s="9" t="s">
        <v>270</v>
      </c>
      <c r="F40" s="9" t="s">
        <v>271</v>
      </c>
      <c r="G40" s="9" t="s">
        <v>271</v>
      </c>
      <c r="H40" s="9" t="s">
        <v>271</v>
      </c>
      <c r="I40" s="9" t="s">
        <v>269</v>
      </c>
      <c r="J40" s="9" t="s">
        <v>271</v>
      </c>
      <c r="K40" s="9" t="s">
        <v>271</v>
      </c>
      <c r="L40" s="9" t="s">
        <v>269</v>
      </c>
      <c r="M40" s="9" t="s">
        <v>270</v>
      </c>
      <c r="N40" s="9" t="s">
        <v>271</v>
      </c>
      <c r="O40" s="9" t="s">
        <v>271</v>
      </c>
      <c r="P40" s="9" t="s">
        <v>269</v>
      </c>
      <c r="Q40" s="9" t="s">
        <v>271</v>
      </c>
      <c r="R40" s="9" t="s">
        <v>271</v>
      </c>
      <c r="S40" s="9" t="s">
        <v>271</v>
      </c>
      <c r="T40" s="9" t="s">
        <v>271</v>
      </c>
      <c r="U40" s="9" t="s">
        <v>271</v>
      </c>
      <c r="V40" s="9" t="s">
        <v>271</v>
      </c>
      <c r="W40" s="9" t="s">
        <v>270</v>
      </c>
      <c r="X40" s="9" t="s">
        <v>271</v>
      </c>
      <c r="Y40" s="10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>
        <v>1</v>
      </c>
    </row>
    <row r="41" spans="1:65">
      <c r="A41" s="32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0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2</v>
      </c>
    </row>
    <row r="42" spans="1:65">
      <c r="A42" s="32"/>
      <c r="B42" s="17">
        <v>1</v>
      </c>
      <c r="C42" s="13">
        <v>1</v>
      </c>
      <c r="D42" s="188">
        <v>37.299999999999997</v>
      </c>
      <c r="E42" s="188">
        <v>40</v>
      </c>
      <c r="F42" s="210">
        <v>41</v>
      </c>
      <c r="G42" s="188">
        <v>39</v>
      </c>
      <c r="H42" s="210">
        <v>37</v>
      </c>
      <c r="I42" s="188">
        <v>39</v>
      </c>
      <c r="J42" s="210">
        <v>38</v>
      </c>
      <c r="K42" s="188">
        <v>37</v>
      </c>
      <c r="L42" s="188">
        <v>37.9</v>
      </c>
      <c r="M42" s="188">
        <v>39.447473310512798</v>
      </c>
      <c r="N42" s="188">
        <v>38</v>
      </c>
      <c r="O42" s="188">
        <v>36.542499999999997</v>
      </c>
      <c r="P42" s="188">
        <v>36.4</v>
      </c>
      <c r="Q42" s="188">
        <v>40</v>
      </c>
      <c r="R42" s="188">
        <v>40</v>
      </c>
      <c r="S42" s="188">
        <v>38</v>
      </c>
      <c r="T42" s="188">
        <v>39</v>
      </c>
      <c r="U42" s="188">
        <v>38</v>
      </c>
      <c r="V42" s="188">
        <v>42</v>
      </c>
      <c r="W42" s="188">
        <v>35</v>
      </c>
      <c r="X42" s="217">
        <v>25</v>
      </c>
      <c r="Y42" s="189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>
        <v>1</v>
      </c>
    </row>
    <row r="43" spans="1:65">
      <c r="A43" s="32"/>
      <c r="B43" s="18">
        <v>1</v>
      </c>
      <c r="C43" s="7">
        <v>2</v>
      </c>
      <c r="D43" s="192">
        <v>37.799999999999997</v>
      </c>
      <c r="E43" s="192">
        <v>40</v>
      </c>
      <c r="F43" s="211">
        <v>42</v>
      </c>
      <c r="G43" s="192">
        <v>38</v>
      </c>
      <c r="H43" s="211">
        <v>37</v>
      </c>
      <c r="I43" s="192">
        <v>39</v>
      </c>
      <c r="J43" s="211">
        <v>39</v>
      </c>
      <c r="K43" s="192">
        <v>37</v>
      </c>
      <c r="L43" s="192">
        <v>38</v>
      </c>
      <c r="M43" s="192">
        <v>40.885971256956601</v>
      </c>
      <c r="N43" s="192">
        <v>41</v>
      </c>
      <c r="O43" s="192">
        <v>36.704999999999998</v>
      </c>
      <c r="P43" s="192">
        <v>35.200000000000003</v>
      </c>
      <c r="Q43" s="192">
        <v>38.700000000000003</v>
      </c>
      <c r="R43" s="192">
        <v>40</v>
      </c>
      <c r="S43" s="192">
        <v>40</v>
      </c>
      <c r="T43" s="192">
        <v>35</v>
      </c>
      <c r="U43" s="192">
        <v>32</v>
      </c>
      <c r="V43" s="192">
        <v>41</v>
      </c>
      <c r="W43" s="192">
        <v>35</v>
      </c>
      <c r="X43" s="212">
        <v>58</v>
      </c>
      <c r="Y43" s="189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1" t="e">
        <v>#N/A</v>
      </c>
    </row>
    <row r="44" spans="1:65">
      <c r="A44" s="32"/>
      <c r="B44" s="18">
        <v>1</v>
      </c>
      <c r="C44" s="7">
        <v>3</v>
      </c>
      <c r="D44" s="192">
        <v>37.5</v>
      </c>
      <c r="E44" s="212">
        <v>36</v>
      </c>
      <c r="F44" s="211">
        <v>41</v>
      </c>
      <c r="G44" s="192">
        <v>39</v>
      </c>
      <c r="H44" s="211">
        <v>35</v>
      </c>
      <c r="I44" s="192">
        <v>40.4</v>
      </c>
      <c r="J44" s="211">
        <v>38</v>
      </c>
      <c r="K44" s="211">
        <v>38</v>
      </c>
      <c r="L44" s="195">
        <v>40.1</v>
      </c>
      <c r="M44" s="195">
        <v>38.9081013055075</v>
      </c>
      <c r="N44" s="195">
        <v>40</v>
      </c>
      <c r="O44" s="195">
        <v>36.65</v>
      </c>
      <c r="P44" s="195">
        <v>37.1</v>
      </c>
      <c r="Q44" s="195">
        <v>41.3</v>
      </c>
      <c r="R44" s="195">
        <v>35</v>
      </c>
      <c r="S44" s="195">
        <v>39</v>
      </c>
      <c r="T44" s="195">
        <v>36</v>
      </c>
      <c r="U44" s="195">
        <v>41</v>
      </c>
      <c r="V44" s="195">
        <v>41</v>
      </c>
      <c r="W44" s="195">
        <v>36</v>
      </c>
      <c r="X44" s="195">
        <v>36</v>
      </c>
      <c r="Y44" s="189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1">
        <v>16</v>
      </c>
    </row>
    <row r="45" spans="1:65">
      <c r="A45" s="32"/>
      <c r="B45" s="18">
        <v>1</v>
      </c>
      <c r="C45" s="7">
        <v>4</v>
      </c>
      <c r="D45" s="192">
        <v>37.200000000000003</v>
      </c>
      <c r="E45" s="192">
        <v>40</v>
      </c>
      <c r="F45" s="211">
        <v>42</v>
      </c>
      <c r="G45" s="192">
        <v>38</v>
      </c>
      <c r="H45" s="211">
        <v>34</v>
      </c>
      <c r="I45" s="192">
        <v>39.799999999999997</v>
      </c>
      <c r="J45" s="211">
        <v>37</v>
      </c>
      <c r="K45" s="211">
        <v>39</v>
      </c>
      <c r="L45" s="195">
        <v>38.5</v>
      </c>
      <c r="M45" s="195">
        <v>39.5959973923595</v>
      </c>
      <c r="N45" s="195">
        <v>40</v>
      </c>
      <c r="O45" s="195">
        <v>36.700000000000003</v>
      </c>
      <c r="P45" s="195">
        <v>34.9</v>
      </c>
      <c r="Q45" s="195">
        <v>39.9</v>
      </c>
      <c r="R45" s="195">
        <v>35</v>
      </c>
      <c r="S45" s="195">
        <v>37</v>
      </c>
      <c r="T45" s="195">
        <v>38</v>
      </c>
      <c r="U45" s="195">
        <v>35</v>
      </c>
      <c r="V45" s="195">
        <v>40</v>
      </c>
      <c r="W45" s="195">
        <v>36</v>
      </c>
      <c r="X45" s="195">
        <v>38</v>
      </c>
      <c r="Y45" s="189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1">
        <v>38.267921037206399</v>
      </c>
    </row>
    <row r="46" spans="1:65">
      <c r="A46" s="32"/>
      <c r="B46" s="18">
        <v>1</v>
      </c>
      <c r="C46" s="7">
        <v>5</v>
      </c>
      <c r="D46" s="192">
        <v>37.9</v>
      </c>
      <c r="E46" s="192">
        <v>39</v>
      </c>
      <c r="F46" s="192">
        <v>41</v>
      </c>
      <c r="G46" s="192">
        <v>39</v>
      </c>
      <c r="H46" s="192">
        <v>34</v>
      </c>
      <c r="I46" s="192">
        <v>38.799999999999997</v>
      </c>
      <c r="J46" s="192">
        <v>38</v>
      </c>
      <c r="K46" s="192">
        <v>39</v>
      </c>
      <c r="L46" s="192">
        <v>40.200000000000003</v>
      </c>
      <c r="M46" s="192">
        <v>39.624481634386996</v>
      </c>
      <c r="N46" s="192">
        <v>38</v>
      </c>
      <c r="O46" s="192">
        <v>36.647500000000001</v>
      </c>
      <c r="P46" s="192">
        <v>36.200000000000003</v>
      </c>
      <c r="Q46" s="192">
        <v>37.9</v>
      </c>
      <c r="R46" s="192">
        <v>40</v>
      </c>
      <c r="S46" s="192">
        <v>38</v>
      </c>
      <c r="T46" s="192">
        <v>40</v>
      </c>
      <c r="U46" s="192">
        <v>39</v>
      </c>
      <c r="V46" s="192">
        <v>40</v>
      </c>
      <c r="W46" s="192">
        <v>35</v>
      </c>
      <c r="X46" s="192">
        <v>36</v>
      </c>
      <c r="Y46" s="189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1">
        <v>70</v>
      </c>
    </row>
    <row r="47" spans="1:65">
      <c r="A47" s="32"/>
      <c r="B47" s="18">
        <v>1</v>
      </c>
      <c r="C47" s="7">
        <v>6</v>
      </c>
      <c r="D47" s="192">
        <v>38.200000000000003</v>
      </c>
      <c r="E47" s="192">
        <v>39</v>
      </c>
      <c r="F47" s="192">
        <v>41</v>
      </c>
      <c r="G47" s="192">
        <v>39</v>
      </c>
      <c r="H47" s="192">
        <v>39</v>
      </c>
      <c r="I47" s="192">
        <v>38.4</v>
      </c>
      <c r="J47" s="192">
        <v>37</v>
      </c>
      <c r="K47" s="192">
        <v>38</v>
      </c>
      <c r="L47" s="192">
        <v>39.1</v>
      </c>
      <c r="M47" s="192">
        <v>38.226025788283799</v>
      </c>
      <c r="N47" s="192">
        <v>41</v>
      </c>
      <c r="O47" s="192">
        <v>36.225000000000001</v>
      </c>
      <c r="P47" s="192">
        <v>38.200000000000003</v>
      </c>
      <c r="Q47" s="192">
        <v>40.1</v>
      </c>
      <c r="R47" s="192">
        <v>40</v>
      </c>
      <c r="S47" s="192">
        <v>40</v>
      </c>
      <c r="T47" s="192">
        <v>37</v>
      </c>
      <c r="U47" s="192">
        <v>41</v>
      </c>
      <c r="V47" s="192">
        <v>39</v>
      </c>
      <c r="W47" s="192">
        <v>35</v>
      </c>
      <c r="X47" s="212">
        <v>53</v>
      </c>
      <c r="Y47" s="189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3"/>
    </row>
    <row r="48" spans="1:65">
      <c r="A48" s="32"/>
      <c r="B48" s="19" t="s">
        <v>241</v>
      </c>
      <c r="C48" s="11"/>
      <c r="D48" s="194">
        <v>37.650000000000006</v>
      </c>
      <c r="E48" s="194">
        <v>39</v>
      </c>
      <c r="F48" s="194">
        <v>41.333333333333336</v>
      </c>
      <c r="G48" s="194">
        <v>38.666666666666664</v>
      </c>
      <c r="H48" s="194">
        <v>36</v>
      </c>
      <c r="I48" s="194">
        <v>39.233333333333334</v>
      </c>
      <c r="J48" s="194">
        <v>37.833333333333336</v>
      </c>
      <c r="K48" s="194">
        <v>38</v>
      </c>
      <c r="L48" s="194">
        <v>38.966666666666661</v>
      </c>
      <c r="M48" s="194">
        <v>39.448008448001197</v>
      </c>
      <c r="N48" s="194">
        <v>39.666666666666664</v>
      </c>
      <c r="O48" s="194">
        <v>36.57833333333334</v>
      </c>
      <c r="P48" s="194">
        <v>36.333333333333336</v>
      </c>
      <c r="Q48" s="194">
        <v>39.65</v>
      </c>
      <c r="R48" s="194">
        <v>38.333333333333336</v>
      </c>
      <c r="S48" s="194">
        <v>38.666666666666664</v>
      </c>
      <c r="T48" s="194">
        <v>37.5</v>
      </c>
      <c r="U48" s="194">
        <v>37.666666666666664</v>
      </c>
      <c r="V48" s="194">
        <v>40.5</v>
      </c>
      <c r="W48" s="194">
        <v>35.333333333333336</v>
      </c>
      <c r="X48" s="194">
        <v>41</v>
      </c>
      <c r="Y48" s="189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3"/>
    </row>
    <row r="49" spans="1:65">
      <c r="A49" s="32"/>
      <c r="B49" s="2" t="s">
        <v>242</v>
      </c>
      <c r="C49" s="30"/>
      <c r="D49" s="195">
        <v>37.65</v>
      </c>
      <c r="E49" s="195">
        <v>39.5</v>
      </c>
      <c r="F49" s="195">
        <v>41</v>
      </c>
      <c r="G49" s="195">
        <v>39</v>
      </c>
      <c r="H49" s="195">
        <v>36</v>
      </c>
      <c r="I49" s="195">
        <v>39</v>
      </c>
      <c r="J49" s="195">
        <v>38</v>
      </c>
      <c r="K49" s="195">
        <v>38</v>
      </c>
      <c r="L49" s="195">
        <v>38.799999999999997</v>
      </c>
      <c r="M49" s="195">
        <v>39.521735351436149</v>
      </c>
      <c r="N49" s="195">
        <v>40</v>
      </c>
      <c r="O49" s="195">
        <v>36.64875</v>
      </c>
      <c r="P49" s="195">
        <v>36.299999999999997</v>
      </c>
      <c r="Q49" s="195">
        <v>39.950000000000003</v>
      </c>
      <c r="R49" s="195">
        <v>40</v>
      </c>
      <c r="S49" s="195">
        <v>38.5</v>
      </c>
      <c r="T49" s="195">
        <v>37.5</v>
      </c>
      <c r="U49" s="195">
        <v>38.5</v>
      </c>
      <c r="V49" s="195">
        <v>40.5</v>
      </c>
      <c r="W49" s="195">
        <v>35</v>
      </c>
      <c r="X49" s="195">
        <v>37</v>
      </c>
      <c r="Y49" s="189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3"/>
    </row>
    <row r="50" spans="1:65">
      <c r="A50" s="32"/>
      <c r="B50" s="2" t="s">
        <v>243</v>
      </c>
      <c r="C50" s="30"/>
      <c r="D50" s="24">
        <v>0.38340579025361654</v>
      </c>
      <c r="E50" s="24">
        <v>1.5491933384829668</v>
      </c>
      <c r="F50" s="24">
        <v>0.51639777949432231</v>
      </c>
      <c r="G50" s="24">
        <v>0.51639777949432231</v>
      </c>
      <c r="H50" s="24">
        <v>2</v>
      </c>
      <c r="I50" s="24">
        <v>0.73120904443713375</v>
      </c>
      <c r="J50" s="24">
        <v>0.752772652709081</v>
      </c>
      <c r="K50" s="24">
        <v>0.89442719099991586</v>
      </c>
      <c r="L50" s="24">
        <v>1.0112698288126021</v>
      </c>
      <c r="M50" s="24">
        <v>0.88380112951299228</v>
      </c>
      <c r="N50" s="24">
        <v>1.3662601021279464</v>
      </c>
      <c r="O50" s="24">
        <v>0.18269966247003999</v>
      </c>
      <c r="P50" s="24">
        <v>1.2192894105447929</v>
      </c>
      <c r="Q50" s="24">
        <v>1.1895377253370312</v>
      </c>
      <c r="R50" s="24">
        <v>2.5819888974716112</v>
      </c>
      <c r="S50" s="24">
        <v>1.2110601416389966</v>
      </c>
      <c r="T50" s="24">
        <v>1.8708286933869707</v>
      </c>
      <c r="U50" s="24">
        <v>3.5590260840104371</v>
      </c>
      <c r="V50" s="24">
        <v>1.0488088481701516</v>
      </c>
      <c r="W50" s="24">
        <v>0.51639777949432231</v>
      </c>
      <c r="X50" s="24">
        <v>12.231107881136523</v>
      </c>
      <c r="Y50" s="10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3"/>
    </row>
    <row r="51" spans="1:65">
      <c r="A51" s="32"/>
      <c r="B51" s="2" t="s">
        <v>86</v>
      </c>
      <c r="C51" s="30"/>
      <c r="D51" s="12">
        <v>1.0183420723867636E-2</v>
      </c>
      <c r="E51" s="12">
        <v>3.9722906114947866E-2</v>
      </c>
      <c r="F51" s="12">
        <v>1.2493494665185217E-2</v>
      </c>
      <c r="G51" s="12">
        <v>1.3355114986922129E-2</v>
      </c>
      <c r="H51" s="12">
        <v>5.5555555555555552E-2</v>
      </c>
      <c r="I51" s="12">
        <v>1.8637443783444362E-2</v>
      </c>
      <c r="J51" s="12">
        <v>1.9897074520944871E-2</v>
      </c>
      <c r="K51" s="12">
        <v>2.3537557657892522E-2</v>
      </c>
      <c r="L51" s="12">
        <v>2.5952176958407243E-2</v>
      </c>
      <c r="M51" s="12">
        <v>2.2404201486571469E-2</v>
      </c>
      <c r="N51" s="12">
        <v>3.4443531986418821E-2</v>
      </c>
      <c r="O51" s="12">
        <v>4.9947508762939801E-3</v>
      </c>
      <c r="P51" s="12">
        <v>3.3558424143434663E-2</v>
      </c>
      <c r="Q51" s="12">
        <v>3.000095145868931E-2</v>
      </c>
      <c r="R51" s="12">
        <v>6.7356232107955077E-2</v>
      </c>
      <c r="S51" s="12">
        <v>3.1320520904456813E-2</v>
      </c>
      <c r="T51" s="12">
        <v>4.9888765156985884E-2</v>
      </c>
      <c r="U51" s="12">
        <v>9.4487418159569125E-2</v>
      </c>
      <c r="V51" s="12">
        <v>2.5896514769633373E-2</v>
      </c>
      <c r="W51" s="12">
        <v>1.4615031495122329E-2</v>
      </c>
      <c r="X51" s="12">
        <v>0.29831970441796396</v>
      </c>
      <c r="Y51" s="10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3"/>
    </row>
    <row r="52" spans="1:65">
      <c r="A52" s="32"/>
      <c r="B52" s="2" t="s">
        <v>244</v>
      </c>
      <c r="C52" s="30"/>
      <c r="D52" s="12">
        <v>-1.614723299459131E-2</v>
      </c>
      <c r="E52" s="12">
        <v>1.913035626058246E-2</v>
      </c>
      <c r="F52" s="12">
        <v>8.010396731890812E-2</v>
      </c>
      <c r="G52" s="12">
        <v>1.041984039510746E-2</v>
      </c>
      <c r="H52" s="12">
        <v>-5.9264286528692978E-2</v>
      </c>
      <c r="I52" s="12">
        <v>2.5227717366415048E-2</v>
      </c>
      <c r="J52" s="12">
        <v>-1.1356449268580149E-2</v>
      </c>
      <c r="K52" s="12">
        <v>-7.0011913358426492E-3</v>
      </c>
      <c r="L52" s="12">
        <v>1.8259304674034915E-2</v>
      </c>
      <c r="M52" s="12">
        <v>3.0837510343126429E-2</v>
      </c>
      <c r="N52" s="12">
        <v>3.655138799153268E-2</v>
      </c>
      <c r="O52" s="12">
        <v>-4.415154150209355E-2</v>
      </c>
      <c r="P52" s="12">
        <v>-5.0553770663217867E-2</v>
      </c>
      <c r="Q52" s="12">
        <v>3.6115862198258908E-2</v>
      </c>
      <c r="R52" s="12">
        <v>1.7093245296324611E-3</v>
      </c>
      <c r="S52" s="12">
        <v>1.041984039510746E-2</v>
      </c>
      <c r="T52" s="12">
        <v>-2.0066965134055259E-2</v>
      </c>
      <c r="U52" s="12">
        <v>-1.5711707201317759E-2</v>
      </c>
      <c r="V52" s="12">
        <v>5.83276776552204E-2</v>
      </c>
      <c r="W52" s="12">
        <v>-7.6685318259643087E-2</v>
      </c>
      <c r="X52" s="12">
        <v>7.1393451453432899E-2</v>
      </c>
      <c r="Y52" s="10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3"/>
    </row>
    <row r="53" spans="1:65">
      <c r="A53" s="32"/>
      <c r="B53" s="54" t="s">
        <v>245</v>
      </c>
      <c r="C53" s="55"/>
      <c r="D53" s="53">
        <v>0.69</v>
      </c>
      <c r="E53" s="53">
        <v>0.22</v>
      </c>
      <c r="F53" s="53">
        <v>1.8</v>
      </c>
      <c r="G53" s="53">
        <v>0</v>
      </c>
      <c r="H53" s="53">
        <v>1.8</v>
      </c>
      <c r="I53" s="53">
        <v>0.38</v>
      </c>
      <c r="J53" s="53">
        <v>0.56000000000000005</v>
      </c>
      <c r="K53" s="53">
        <v>0.45</v>
      </c>
      <c r="L53" s="53">
        <v>0.2</v>
      </c>
      <c r="M53" s="53">
        <v>0.53</v>
      </c>
      <c r="N53" s="53">
        <v>0.67</v>
      </c>
      <c r="O53" s="53">
        <v>1.41</v>
      </c>
      <c r="P53" s="53">
        <v>1.57</v>
      </c>
      <c r="Q53" s="53">
        <v>0.66</v>
      </c>
      <c r="R53" s="53">
        <v>0.22</v>
      </c>
      <c r="S53" s="53">
        <v>0</v>
      </c>
      <c r="T53" s="53">
        <v>0.79</v>
      </c>
      <c r="U53" s="53">
        <v>0.67</v>
      </c>
      <c r="V53" s="53">
        <v>1.24</v>
      </c>
      <c r="W53" s="53">
        <v>2.25</v>
      </c>
      <c r="X53" s="53">
        <v>1.57</v>
      </c>
      <c r="Y53" s="10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3"/>
    </row>
    <row r="54" spans="1:65">
      <c r="B54" s="33"/>
      <c r="C54" s="19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BM54" s="63"/>
    </row>
    <row r="55" spans="1:65" ht="15">
      <c r="B55" s="36" t="s">
        <v>554</v>
      </c>
      <c r="BM55" s="29" t="s">
        <v>66</v>
      </c>
    </row>
    <row r="56" spans="1:65" ht="15">
      <c r="A56" s="25" t="s">
        <v>98</v>
      </c>
      <c r="B56" s="17" t="s">
        <v>110</v>
      </c>
      <c r="C56" s="14" t="s">
        <v>111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6" t="s">
        <v>213</v>
      </c>
      <c r="T56" s="16" t="s">
        <v>213</v>
      </c>
      <c r="U56" s="10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8" t="s">
        <v>214</v>
      </c>
      <c r="C57" s="7" t="s">
        <v>214</v>
      </c>
      <c r="D57" s="100" t="s">
        <v>216</v>
      </c>
      <c r="E57" s="101" t="s">
        <v>219</v>
      </c>
      <c r="F57" s="101" t="s">
        <v>220</v>
      </c>
      <c r="G57" s="101" t="s">
        <v>258</v>
      </c>
      <c r="H57" s="101" t="s">
        <v>221</v>
      </c>
      <c r="I57" s="101" t="s">
        <v>222</v>
      </c>
      <c r="J57" s="101" t="s">
        <v>224</v>
      </c>
      <c r="K57" s="101" t="s">
        <v>225</v>
      </c>
      <c r="L57" s="101" t="s">
        <v>259</v>
      </c>
      <c r="M57" s="101" t="s">
        <v>226</v>
      </c>
      <c r="N57" s="101" t="s">
        <v>227</v>
      </c>
      <c r="O57" s="101" t="s">
        <v>228</v>
      </c>
      <c r="P57" s="101" t="s">
        <v>230</v>
      </c>
      <c r="Q57" s="101" t="s">
        <v>231</v>
      </c>
      <c r="R57" s="101" t="s">
        <v>232</v>
      </c>
      <c r="S57" s="101" t="s">
        <v>236</v>
      </c>
      <c r="T57" s="101" t="s">
        <v>260</v>
      </c>
      <c r="U57" s="10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 t="s">
        <v>82</v>
      </c>
    </row>
    <row r="58" spans="1:65">
      <c r="A58" s="32"/>
      <c r="B58" s="18"/>
      <c r="C58" s="7"/>
      <c r="D58" s="8" t="s">
        <v>272</v>
      </c>
      <c r="E58" s="9" t="s">
        <v>272</v>
      </c>
      <c r="F58" s="9" t="s">
        <v>269</v>
      </c>
      <c r="G58" s="9" t="s">
        <v>269</v>
      </c>
      <c r="H58" s="9" t="s">
        <v>269</v>
      </c>
      <c r="I58" s="9" t="s">
        <v>269</v>
      </c>
      <c r="J58" s="9" t="s">
        <v>269</v>
      </c>
      <c r="K58" s="9" t="s">
        <v>270</v>
      </c>
      <c r="L58" s="9" t="s">
        <v>272</v>
      </c>
      <c r="M58" s="9" t="s">
        <v>272</v>
      </c>
      <c r="N58" s="9" t="s">
        <v>269</v>
      </c>
      <c r="O58" s="9" t="s">
        <v>273</v>
      </c>
      <c r="P58" s="9" t="s">
        <v>269</v>
      </c>
      <c r="Q58" s="9" t="s">
        <v>269</v>
      </c>
      <c r="R58" s="9" t="s">
        <v>269</v>
      </c>
      <c r="S58" s="9" t="s">
        <v>272</v>
      </c>
      <c r="T58" s="9" t="s">
        <v>269</v>
      </c>
      <c r="U58" s="10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0</v>
      </c>
    </row>
    <row r="59" spans="1:65">
      <c r="A59" s="32"/>
      <c r="B59" s="18"/>
      <c r="C59" s="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10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0</v>
      </c>
    </row>
    <row r="60" spans="1:65">
      <c r="A60" s="32"/>
      <c r="B60" s="17">
        <v>1</v>
      </c>
      <c r="C60" s="13">
        <v>1</v>
      </c>
      <c r="D60" s="176">
        <v>150</v>
      </c>
      <c r="E60" s="175">
        <v>150</v>
      </c>
      <c r="F60" s="177">
        <v>131</v>
      </c>
      <c r="G60" s="176">
        <v>138.00000000000003</v>
      </c>
      <c r="H60" s="177">
        <v>125</v>
      </c>
      <c r="I60" s="176">
        <v>138</v>
      </c>
      <c r="J60" s="177">
        <v>125.10000000000001</v>
      </c>
      <c r="K60" s="176">
        <v>117.89956762962177</v>
      </c>
      <c r="L60" s="176">
        <v>119.99999999999999</v>
      </c>
      <c r="M60" s="176">
        <v>140</v>
      </c>
      <c r="N60" s="176">
        <v>122.00000000000001</v>
      </c>
      <c r="O60" s="176">
        <v>148</v>
      </c>
      <c r="P60" s="176">
        <v>139</v>
      </c>
      <c r="Q60" s="176">
        <v>129</v>
      </c>
      <c r="R60" s="176">
        <v>140</v>
      </c>
      <c r="S60" s="176" t="s">
        <v>265</v>
      </c>
      <c r="T60" s="176">
        <v>129</v>
      </c>
      <c r="U60" s="178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80">
        <v>1</v>
      </c>
    </row>
    <row r="61" spans="1:65">
      <c r="A61" s="32"/>
      <c r="B61" s="18">
        <v>1</v>
      </c>
      <c r="C61" s="7">
        <v>2</v>
      </c>
      <c r="D61" s="183">
        <v>150</v>
      </c>
      <c r="E61" s="182">
        <v>150</v>
      </c>
      <c r="F61" s="184">
        <v>134</v>
      </c>
      <c r="G61" s="183">
        <v>132.00000000000003</v>
      </c>
      <c r="H61" s="184">
        <v>132</v>
      </c>
      <c r="I61" s="183">
        <v>132</v>
      </c>
      <c r="J61" s="184">
        <v>131.69999999999999</v>
      </c>
      <c r="K61" s="183">
        <v>122.25547569397487</v>
      </c>
      <c r="L61" s="183">
        <v>130</v>
      </c>
      <c r="M61" s="183">
        <v>140</v>
      </c>
      <c r="N61" s="183">
        <v>121.00000000000001</v>
      </c>
      <c r="O61" s="183">
        <v>133</v>
      </c>
      <c r="P61" s="183">
        <v>134</v>
      </c>
      <c r="Q61" s="183">
        <v>132.00000000000003</v>
      </c>
      <c r="R61" s="183">
        <v>138.00000000000003</v>
      </c>
      <c r="S61" s="183" t="s">
        <v>265</v>
      </c>
      <c r="T61" s="183">
        <v>131</v>
      </c>
      <c r="U61" s="178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80" t="e">
        <v>#N/A</v>
      </c>
    </row>
    <row r="62" spans="1:65">
      <c r="A62" s="32"/>
      <c r="B62" s="18">
        <v>1</v>
      </c>
      <c r="C62" s="7">
        <v>3</v>
      </c>
      <c r="D62" s="183">
        <v>150</v>
      </c>
      <c r="E62" s="182">
        <v>150</v>
      </c>
      <c r="F62" s="184">
        <v>138.00000000000003</v>
      </c>
      <c r="G62" s="183">
        <v>136</v>
      </c>
      <c r="H62" s="184">
        <v>134</v>
      </c>
      <c r="I62" s="183">
        <v>140</v>
      </c>
      <c r="J62" s="184">
        <v>147.9</v>
      </c>
      <c r="K62" s="184">
        <v>120.64582788920515</v>
      </c>
      <c r="L62" s="185">
        <v>130</v>
      </c>
      <c r="M62" s="185">
        <v>130</v>
      </c>
      <c r="N62" s="185">
        <v>113</v>
      </c>
      <c r="O62" s="185">
        <v>137</v>
      </c>
      <c r="P62" s="185">
        <v>136</v>
      </c>
      <c r="Q62" s="185">
        <v>133</v>
      </c>
      <c r="R62" s="185">
        <v>145</v>
      </c>
      <c r="S62" s="185" t="s">
        <v>265</v>
      </c>
      <c r="T62" s="185">
        <v>122.00000000000001</v>
      </c>
      <c r="U62" s="178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80">
        <v>16</v>
      </c>
    </row>
    <row r="63" spans="1:65">
      <c r="A63" s="32"/>
      <c r="B63" s="18">
        <v>1</v>
      </c>
      <c r="C63" s="7">
        <v>4</v>
      </c>
      <c r="D63" s="183">
        <v>130</v>
      </c>
      <c r="E63" s="182">
        <v>160</v>
      </c>
      <c r="F63" s="184">
        <v>136</v>
      </c>
      <c r="G63" s="183">
        <v>140.99999999999997</v>
      </c>
      <c r="H63" s="184">
        <v>134</v>
      </c>
      <c r="I63" s="183">
        <v>131</v>
      </c>
      <c r="J63" s="184">
        <v>132.5</v>
      </c>
      <c r="K63" s="184">
        <v>120.99500045572699</v>
      </c>
      <c r="L63" s="185">
        <v>150</v>
      </c>
      <c r="M63" s="185">
        <v>140</v>
      </c>
      <c r="N63" s="185">
        <v>119.99999999999999</v>
      </c>
      <c r="O63" s="185">
        <v>129</v>
      </c>
      <c r="P63" s="185">
        <v>131</v>
      </c>
      <c r="Q63" s="185">
        <v>127.00000000000001</v>
      </c>
      <c r="R63" s="185">
        <v>137.00000000000003</v>
      </c>
      <c r="S63" s="185" t="s">
        <v>265</v>
      </c>
      <c r="T63" s="185">
        <v>124</v>
      </c>
      <c r="U63" s="178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>
        <v>133.0539960246978</v>
      </c>
    </row>
    <row r="64" spans="1:65">
      <c r="A64" s="32"/>
      <c r="B64" s="18">
        <v>1</v>
      </c>
      <c r="C64" s="7">
        <v>5</v>
      </c>
      <c r="D64" s="183">
        <v>130</v>
      </c>
      <c r="E64" s="182">
        <v>160</v>
      </c>
      <c r="F64" s="183">
        <v>135</v>
      </c>
      <c r="G64" s="183">
        <v>146.99999999999997</v>
      </c>
      <c r="H64" s="183">
        <v>125</v>
      </c>
      <c r="I64" s="183">
        <v>134</v>
      </c>
      <c r="J64" s="183">
        <v>139.4</v>
      </c>
      <c r="K64" s="183">
        <v>124.34284044143457</v>
      </c>
      <c r="L64" s="214">
        <v>170</v>
      </c>
      <c r="M64" s="183">
        <v>130</v>
      </c>
      <c r="N64" s="183">
        <v>121.00000000000001</v>
      </c>
      <c r="O64" s="183">
        <v>133</v>
      </c>
      <c r="P64" s="183">
        <v>138.00000000000003</v>
      </c>
      <c r="Q64" s="183">
        <v>132.00000000000003</v>
      </c>
      <c r="R64" s="183">
        <v>149</v>
      </c>
      <c r="S64" s="183" t="s">
        <v>265</v>
      </c>
      <c r="T64" s="183">
        <v>122.00000000000001</v>
      </c>
      <c r="U64" s="178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80">
        <v>71</v>
      </c>
    </row>
    <row r="65" spans="1:65">
      <c r="A65" s="32"/>
      <c r="B65" s="18">
        <v>1</v>
      </c>
      <c r="C65" s="7">
        <v>6</v>
      </c>
      <c r="D65" s="183">
        <v>140</v>
      </c>
      <c r="E65" s="182">
        <v>150</v>
      </c>
      <c r="F65" s="183">
        <v>133</v>
      </c>
      <c r="G65" s="183">
        <v>141.99999999999997</v>
      </c>
      <c r="H65" s="183">
        <v>128</v>
      </c>
      <c r="I65" s="183">
        <v>130</v>
      </c>
      <c r="J65" s="183">
        <v>129.9</v>
      </c>
      <c r="K65" s="183">
        <v>119.22093011283876</v>
      </c>
      <c r="L65" s="183">
        <v>150</v>
      </c>
      <c r="M65" s="183">
        <v>119.99999999999999</v>
      </c>
      <c r="N65" s="183">
        <v>130</v>
      </c>
      <c r="O65" s="183">
        <v>125</v>
      </c>
      <c r="P65" s="183">
        <v>137.00000000000003</v>
      </c>
      <c r="Q65" s="183">
        <v>130</v>
      </c>
      <c r="R65" s="183">
        <v>145</v>
      </c>
      <c r="S65" s="183" t="s">
        <v>265</v>
      </c>
      <c r="T65" s="183">
        <v>139</v>
      </c>
      <c r="U65" s="178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86"/>
    </row>
    <row r="66" spans="1:65">
      <c r="A66" s="32"/>
      <c r="B66" s="19" t="s">
        <v>241</v>
      </c>
      <c r="C66" s="11"/>
      <c r="D66" s="187">
        <v>141.66666666666666</v>
      </c>
      <c r="E66" s="187">
        <v>153.33333333333334</v>
      </c>
      <c r="F66" s="187">
        <v>134.5</v>
      </c>
      <c r="G66" s="187">
        <v>139.33333333333334</v>
      </c>
      <c r="H66" s="187">
        <v>129.66666666666666</v>
      </c>
      <c r="I66" s="187">
        <v>134.16666666666666</v>
      </c>
      <c r="J66" s="187">
        <v>134.41666666666666</v>
      </c>
      <c r="K66" s="187">
        <v>120.89327370380035</v>
      </c>
      <c r="L66" s="187">
        <v>141.66666666666666</v>
      </c>
      <c r="M66" s="187">
        <v>133.33333333333334</v>
      </c>
      <c r="N66" s="187">
        <v>121.16666666666667</v>
      </c>
      <c r="O66" s="187">
        <v>134.16666666666666</v>
      </c>
      <c r="P66" s="187">
        <v>135.83333333333334</v>
      </c>
      <c r="Q66" s="187">
        <v>130.5</v>
      </c>
      <c r="R66" s="187">
        <v>142.33333333333334</v>
      </c>
      <c r="S66" s="187" t="s">
        <v>619</v>
      </c>
      <c r="T66" s="187">
        <v>127.83333333333333</v>
      </c>
      <c r="U66" s="178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86"/>
    </row>
    <row r="67" spans="1:65">
      <c r="A67" s="32"/>
      <c r="B67" s="2" t="s">
        <v>242</v>
      </c>
      <c r="C67" s="30"/>
      <c r="D67" s="185">
        <v>145</v>
      </c>
      <c r="E67" s="185">
        <v>150</v>
      </c>
      <c r="F67" s="185">
        <v>134.5</v>
      </c>
      <c r="G67" s="185">
        <v>139.5</v>
      </c>
      <c r="H67" s="185">
        <v>130</v>
      </c>
      <c r="I67" s="185">
        <v>133</v>
      </c>
      <c r="J67" s="185">
        <v>132.1</v>
      </c>
      <c r="K67" s="185">
        <v>120.82041417246607</v>
      </c>
      <c r="L67" s="185">
        <v>140</v>
      </c>
      <c r="M67" s="185">
        <v>135</v>
      </c>
      <c r="N67" s="185">
        <v>121.00000000000001</v>
      </c>
      <c r="O67" s="185">
        <v>133</v>
      </c>
      <c r="P67" s="185">
        <v>136.5</v>
      </c>
      <c r="Q67" s="185">
        <v>131</v>
      </c>
      <c r="R67" s="185">
        <v>142.5</v>
      </c>
      <c r="S67" s="185" t="s">
        <v>619</v>
      </c>
      <c r="T67" s="185">
        <v>126.5</v>
      </c>
      <c r="U67" s="178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86"/>
    </row>
    <row r="68" spans="1:65">
      <c r="A68" s="32"/>
      <c r="B68" s="2" t="s">
        <v>243</v>
      </c>
      <c r="C68" s="30"/>
      <c r="D68" s="185">
        <v>9.8319208025017506</v>
      </c>
      <c r="E68" s="185">
        <v>5.1639777949432224</v>
      </c>
      <c r="F68" s="185">
        <v>2.4289915602982322</v>
      </c>
      <c r="G68" s="185">
        <v>5.2025634707004231</v>
      </c>
      <c r="H68" s="185">
        <v>4.2268979957726289</v>
      </c>
      <c r="I68" s="185">
        <v>4.0207793606049389</v>
      </c>
      <c r="J68" s="185">
        <v>8.0608725747692294</v>
      </c>
      <c r="K68" s="185">
        <v>2.2621092744361451</v>
      </c>
      <c r="L68" s="185">
        <v>18.348478592697152</v>
      </c>
      <c r="M68" s="185">
        <v>8.1649658092772643</v>
      </c>
      <c r="N68" s="185">
        <v>5.419102016632154</v>
      </c>
      <c r="O68" s="185">
        <v>7.909909396868378</v>
      </c>
      <c r="P68" s="185">
        <v>2.926886855802032</v>
      </c>
      <c r="Q68" s="185">
        <v>2.2583179581272459</v>
      </c>
      <c r="R68" s="185">
        <v>4.7187568984496915</v>
      </c>
      <c r="S68" s="185" t="s">
        <v>619</v>
      </c>
      <c r="T68" s="185">
        <v>6.6156380392722971</v>
      </c>
      <c r="U68" s="178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86"/>
    </row>
    <row r="69" spans="1:65">
      <c r="A69" s="32"/>
      <c r="B69" s="2" t="s">
        <v>86</v>
      </c>
      <c r="C69" s="30"/>
      <c r="D69" s="12">
        <v>6.940179390001236E-2</v>
      </c>
      <c r="E69" s="12">
        <v>3.3678116053977539E-2</v>
      </c>
      <c r="F69" s="12">
        <v>1.8059416805191318E-2</v>
      </c>
      <c r="G69" s="12">
        <v>3.7338972277754227E-2</v>
      </c>
      <c r="H69" s="12">
        <v>3.2598185057372463E-2</v>
      </c>
      <c r="I69" s="12">
        <v>2.9968541818173461E-2</v>
      </c>
      <c r="J69" s="12">
        <v>5.9969293798655149E-2</v>
      </c>
      <c r="K69" s="12">
        <v>1.8711622285773492E-2</v>
      </c>
      <c r="L69" s="12">
        <v>0.12951867241903872</v>
      </c>
      <c r="M69" s="12">
        <v>6.1237243569579478E-2</v>
      </c>
      <c r="N69" s="12">
        <v>4.4724363273442806E-2</v>
      </c>
      <c r="O69" s="12">
        <v>5.8955846436286048E-2</v>
      </c>
      <c r="P69" s="12">
        <v>2.1547633294248088E-2</v>
      </c>
      <c r="Q69" s="12">
        <v>1.7305118453082344E-2</v>
      </c>
      <c r="R69" s="12">
        <v>3.3152858771309308E-2</v>
      </c>
      <c r="S69" s="12" t="s">
        <v>619</v>
      </c>
      <c r="T69" s="12">
        <v>5.1752057673577295E-2</v>
      </c>
      <c r="U69" s="10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3"/>
    </row>
    <row r="70" spans="1:65">
      <c r="A70" s="32"/>
      <c r="B70" s="2" t="s">
        <v>244</v>
      </c>
      <c r="C70" s="30"/>
      <c r="D70" s="12">
        <v>6.4730642440608444E-2</v>
      </c>
      <c r="E70" s="12">
        <v>0.1524143424063058</v>
      </c>
      <c r="F70" s="12">
        <v>1.0867798175965948E-2</v>
      </c>
      <c r="G70" s="12">
        <v>4.7193902447469238E-2</v>
      </c>
      <c r="H70" s="12">
        <v>-2.545830609553712E-2</v>
      </c>
      <c r="I70" s="12">
        <v>8.3625496055175219E-3</v>
      </c>
      <c r="J70" s="12">
        <v>1.0241486033353953E-2</v>
      </c>
      <c r="K70" s="12">
        <v>-9.1396896630148161E-2</v>
      </c>
      <c r="L70" s="12">
        <v>6.4730642440608444E-2</v>
      </c>
      <c r="M70" s="12">
        <v>2.0994281793964564E-3</v>
      </c>
      <c r="N70" s="12">
        <v>-8.9342144641973542E-2</v>
      </c>
      <c r="O70" s="12">
        <v>8.3625496055175219E-3</v>
      </c>
      <c r="P70" s="12">
        <v>2.0888792457760097E-2</v>
      </c>
      <c r="Q70" s="12">
        <v>-1.9195184669415832E-2</v>
      </c>
      <c r="R70" s="12">
        <v>6.974113958150574E-2</v>
      </c>
      <c r="S70" s="12" t="s">
        <v>619</v>
      </c>
      <c r="T70" s="12">
        <v>-3.9237173233003797E-2</v>
      </c>
      <c r="U70" s="10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3"/>
    </row>
    <row r="71" spans="1:65">
      <c r="A71" s="32"/>
      <c r="B71" s="54" t="s">
        <v>245</v>
      </c>
      <c r="C71" s="55"/>
      <c r="D71" s="53">
        <v>1.03</v>
      </c>
      <c r="E71" s="53">
        <v>2.66</v>
      </c>
      <c r="F71" s="53">
        <v>0.03</v>
      </c>
      <c r="G71" s="53">
        <v>0.7</v>
      </c>
      <c r="H71" s="53">
        <v>0.65</v>
      </c>
      <c r="I71" s="53">
        <v>0.02</v>
      </c>
      <c r="J71" s="53">
        <v>0.02</v>
      </c>
      <c r="K71" s="53">
        <v>1.87</v>
      </c>
      <c r="L71" s="53">
        <v>1.03</v>
      </c>
      <c r="M71" s="53">
        <v>0.13</v>
      </c>
      <c r="N71" s="53">
        <v>1.83</v>
      </c>
      <c r="O71" s="53">
        <v>0.02</v>
      </c>
      <c r="P71" s="53">
        <v>0.22</v>
      </c>
      <c r="Q71" s="53">
        <v>0.53</v>
      </c>
      <c r="R71" s="53">
        <v>1.1200000000000001</v>
      </c>
      <c r="S71" s="53" t="s">
        <v>246</v>
      </c>
      <c r="T71" s="53">
        <v>0.9</v>
      </c>
      <c r="U71" s="10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3"/>
    </row>
    <row r="72" spans="1:65">
      <c r="B72" s="33"/>
      <c r="C72" s="1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BM72" s="63"/>
    </row>
    <row r="73" spans="1:65" ht="15">
      <c r="B73" s="36" t="s">
        <v>555</v>
      </c>
      <c r="BM73" s="29" t="s">
        <v>66</v>
      </c>
    </row>
    <row r="74" spans="1:65" ht="15">
      <c r="A74" s="25" t="s">
        <v>49</v>
      </c>
      <c r="B74" s="17" t="s">
        <v>110</v>
      </c>
      <c r="C74" s="14" t="s">
        <v>111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0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 t="s">
        <v>214</v>
      </c>
      <c r="C75" s="7" t="s">
        <v>214</v>
      </c>
      <c r="D75" s="100" t="s">
        <v>218</v>
      </c>
      <c r="E75" s="101" t="s">
        <v>220</v>
      </c>
      <c r="F75" s="101" t="s">
        <v>258</v>
      </c>
      <c r="G75" s="101" t="s">
        <v>222</v>
      </c>
      <c r="H75" s="101" t="s">
        <v>223</v>
      </c>
      <c r="I75" s="101" t="s">
        <v>224</v>
      </c>
      <c r="J75" s="101" t="s">
        <v>225</v>
      </c>
      <c r="K75" s="101" t="s">
        <v>228</v>
      </c>
      <c r="L75" s="101" t="s">
        <v>230</v>
      </c>
      <c r="M75" s="101" t="s">
        <v>231</v>
      </c>
      <c r="N75" s="101" t="s">
        <v>232</v>
      </c>
      <c r="O75" s="101" t="s">
        <v>236</v>
      </c>
      <c r="P75" s="10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 t="s">
        <v>3</v>
      </c>
    </row>
    <row r="76" spans="1:65">
      <c r="A76" s="32"/>
      <c r="B76" s="18"/>
      <c r="C76" s="7"/>
      <c r="D76" s="8" t="s">
        <v>270</v>
      </c>
      <c r="E76" s="9" t="s">
        <v>271</v>
      </c>
      <c r="F76" s="9" t="s">
        <v>271</v>
      </c>
      <c r="G76" s="9" t="s">
        <v>271</v>
      </c>
      <c r="H76" s="9" t="s">
        <v>271</v>
      </c>
      <c r="I76" s="9" t="s">
        <v>269</v>
      </c>
      <c r="J76" s="9" t="s">
        <v>270</v>
      </c>
      <c r="K76" s="9" t="s">
        <v>271</v>
      </c>
      <c r="L76" s="9" t="s">
        <v>271</v>
      </c>
      <c r="M76" s="9" t="s">
        <v>271</v>
      </c>
      <c r="N76" s="9" t="s">
        <v>271</v>
      </c>
      <c r="O76" s="9" t="s">
        <v>270</v>
      </c>
      <c r="P76" s="10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/>
      <c r="C77" s="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0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1</v>
      </c>
    </row>
    <row r="78" spans="1:65">
      <c r="A78" s="32"/>
      <c r="B78" s="17">
        <v>1</v>
      </c>
      <c r="C78" s="13">
        <v>1</v>
      </c>
      <c r="D78" s="188" t="s">
        <v>96</v>
      </c>
      <c r="E78" s="188" t="s">
        <v>96</v>
      </c>
      <c r="F78" s="210" t="s">
        <v>96</v>
      </c>
      <c r="G78" s="188" t="s">
        <v>96</v>
      </c>
      <c r="H78" s="224" t="s">
        <v>266</v>
      </c>
      <c r="I78" s="202" t="s">
        <v>266</v>
      </c>
      <c r="J78" s="210" t="s">
        <v>96</v>
      </c>
      <c r="K78" s="202" t="s">
        <v>104</v>
      </c>
      <c r="L78" s="188" t="s">
        <v>96</v>
      </c>
      <c r="M78" s="188" t="s">
        <v>96</v>
      </c>
      <c r="N78" s="188" t="s">
        <v>96</v>
      </c>
      <c r="O78" s="188" t="s">
        <v>96</v>
      </c>
      <c r="P78" s="189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</v>
      </c>
    </row>
    <row r="79" spans="1:65">
      <c r="A79" s="32"/>
      <c r="B79" s="18">
        <v>1</v>
      </c>
      <c r="C79" s="7">
        <v>2</v>
      </c>
      <c r="D79" s="192" t="s">
        <v>96</v>
      </c>
      <c r="E79" s="192" t="s">
        <v>96</v>
      </c>
      <c r="F79" s="211" t="s">
        <v>96</v>
      </c>
      <c r="G79" s="192" t="s">
        <v>96</v>
      </c>
      <c r="H79" s="218" t="s">
        <v>266</v>
      </c>
      <c r="I79" s="203" t="s">
        <v>266</v>
      </c>
      <c r="J79" s="211" t="s">
        <v>96</v>
      </c>
      <c r="K79" s="203" t="s">
        <v>104</v>
      </c>
      <c r="L79" s="192" t="s">
        <v>96</v>
      </c>
      <c r="M79" s="192" t="s">
        <v>96</v>
      </c>
      <c r="N79" s="192" t="s">
        <v>96</v>
      </c>
      <c r="O79" s="192" t="s">
        <v>96</v>
      </c>
      <c r="P79" s="189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 t="e">
        <v>#N/A</v>
      </c>
    </row>
    <row r="80" spans="1:65">
      <c r="A80" s="32"/>
      <c r="B80" s="18">
        <v>1</v>
      </c>
      <c r="C80" s="7">
        <v>3</v>
      </c>
      <c r="D80" s="192" t="s">
        <v>96</v>
      </c>
      <c r="E80" s="192" t="s">
        <v>96</v>
      </c>
      <c r="F80" s="211" t="s">
        <v>96</v>
      </c>
      <c r="G80" s="192" t="s">
        <v>96</v>
      </c>
      <c r="H80" s="218" t="s">
        <v>266</v>
      </c>
      <c r="I80" s="203" t="s">
        <v>266</v>
      </c>
      <c r="J80" s="211" t="s">
        <v>96</v>
      </c>
      <c r="K80" s="218" t="s">
        <v>104</v>
      </c>
      <c r="L80" s="195" t="s">
        <v>96</v>
      </c>
      <c r="M80" s="195" t="s">
        <v>96</v>
      </c>
      <c r="N80" s="195" t="s">
        <v>96</v>
      </c>
      <c r="O80" s="195" t="s">
        <v>96</v>
      </c>
      <c r="P80" s="189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16</v>
      </c>
    </row>
    <row r="81" spans="1:65">
      <c r="A81" s="32"/>
      <c r="B81" s="18">
        <v>1</v>
      </c>
      <c r="C81" s="7">
        <v>4</v>
      </c>
      <c r="D81" s="192" t="s">
        <v>96</v>
      </c>
      <c r="E81" s="192" t="s">
        <v>96</v>
      </c>
      <c r="F81" s="211" t="s">
        <v>96</v>
      </c>
      <c r="G81" s="192" t="s">
        <v>96</v>
      </c>
      <c r="H81" s="218" t="s">
        <v>266</v>
      </c>
      <c r="I81" s="203" t="s">
        <v>266</v>
      </c>
      <c r="J81" s="211" t="s">
        <v>96</v>
      </c>
      <c r="K81" s="218" t="s">
        <v>104</v>
      </c>
      <c r="L81" s="195" t="s">
        <v>96</v>
      </c>
      <c r="M81" s="195" t="s">
        <v>96</v>
      </c>
      <c r="N81" s="195" t="s">
        <v>96</v>
      </c>
      <c r="O81" s="195" t="s">
        <v>96</v>
      </c>
      <c r="P81" s="189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1" t="s">
        <v>96</v>
      </c>
    </row>
    <row r="82" spans="1:65">
      <c r="A82" s="32"/>
      <c r="B82" s="18">
        <v>1</v>
      </c>
      <c r="C82" s="7">
        <v>5</v>
      </c>
      <c r="D82" s="192" t="s">
        <v>96</v>
      </c>
      <c r="E82" s="192" t="s">
        <v>96</v>
      </c>
      <c r="F82" s="192" t="s">
        <v>96</v>
      </c>
      <c r="G82" s="192" t="s">
        <v>96</v>
      </c>
      <c r="H82" s="203" t="s">
        <v>266</v>
      </c>
      <c r="I82" s="203" t="s">
        <v>266</v>
      </c>
      <c r="J82" s="192" t="s">
        <v>96</v>
      </c>
      <c r="K82" s="203" t="s">
        <v>104</v>
      </c>
      <c r="L82" s="192" t="s">
        <v>96</v>
      </c>
      <c r="M82" s="192" t="s">
        <v>96</v>
      </c>
      <c r="N82" s="192" t="s">
        <v>96</v>
      </c>
      <c r="O82" s="192" t="s">
        <v>96</v>
      </c>
      <c r="P82" s="189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1">
        <v>72</v>
      </c>
    </row>
    <row r="83" spans="1:65">
      <c r="A83" s="32"/>
      <c r="B83" s="18">
        <v>1</v>
      </c>
      <c r="C83" s="7">
        <v>6</v>
      </c>
      <c r="D83" s="192" t="s">
        <v>96</v>
      </c>
      <c r="E83" s="192" t="s">
        <v>96</v>
      </c>
      <c r="F83" s="192" t="s">
        <v>96</v>
      </c>
      <c r="G83" s="192" t="s">
        <v>96</v>
      </c>
      <c r="H83" s="203" t="s">
        <v>266</v>
      </c>
      <c r="I83" s="203" t="s">
        <v>266</v>
      </c>
      <c r="J83" s="192" t="s">
        <v>96</v>
      </c>
      <c r="K83" s="203" t="s">
        <v>104</v>
      </c>
      <c r="L83" s="192" t="s">
        <v>96</v>
      </c>
      <c r="M83" s="192" t="s">
        <v>96</v>
      </c>
      <c r="N83" s="192" t="s">
        <v>96</v>
      </c>
      <c r="O83" s="192" t="s">
        <v>96</v>
      </c>
      <c r="P83" s="189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3"/>
    </row>
    <row r="84" spans="1:65">
      <c r="A84" s="32"/>
      <c r="B84" s="19" t="s">
        <v>241</v>
      </c>
      <c r="C84" s="11"/>
      <c r="D84" s="194" t="s">
        <v>619</v>
      </c>
      <c r="E84" s="194" t="s">
        <v>619</v>
      </c>
      <c r="F84" s="194" t="s">
        <v>619</v>
      </c>
      <c r="G84" s="194" t="s">
        <v>619</v>
      </c>
      <c r="H84" s="194" t="s">
        <v>619</v>
      </c>
      <c r="I84" s="194" t="s">
        <v>619</v>
      </c>
      <c r="J84" s="194" t="s">
        <v>619</v>
      </c>
      <c r="K84" s="194" t="s">
        <v>619</v>
      </c>
      <c r="L84" s="194" t="s">
        <v>619</v>
      </c>
      <c r="M84" s="194" t="s">
        <v>619</v>
      </c>
      <c r="N84" s="194" t="s">
        <v>619</v>
      </c>
      <c r="O84" s="194" t="s">
        <v>619</v>
      </c>
      <c r="P84" s="189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3"/>
    </row>
    <row r="85" spans="1:65">
      <c r="A85" s="32"/>
      <c r="B85" s="2" t="s">
        <v>242</v>
      </c>
      <c r="C85" s="30"/>
      <c r="D85" s="195" t="s">
        <v>619</v>
      </c>
      <c r="E85" s="195" t="s">
        <v>619</v>
      </c>
      <c r="F85" s="195" t="s">
        <v>619</v>
      </c>
      <c r="G85" s="195" t="s">
        <v>619</v>
      </c>
      <c r="H85" s="195" t="s">
        <v>619</v>
      </c>
      <c r="I85" s="195" t="s">
        <v>619</v>
      </c>
      <c r="J85" s="195" t="s">
        <v>619</v>
      </c>
      <c r="K85" s="195" t="s">
        <v>619</v>
      </c>
      <c r="L85" s="195" t="s">
        <v>619</v>
      </c>
      <c r="M85" s="195" t="s">
        <v>619</v>
      </c>
      <c r="N85" s="195" t="s">
        <v>619</v>
      </c>
      <c r="O85" s="195" t="s">
        <v>619</v>
      </c>
      <c r="P85" s="189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3"/>
    </row>
    <row r="86" spans="1:65">
      <c r="A86" s="32"/>
      <c r="B86" s="2" t="s">
        <v>243</v>
      </c>
      <c r="C86" s="30"/>
      <c r="D86" s="195" t="s">
        <v>619</v>
      </c>
      <c r="E86" s="195" t="s">
        <v>619</v>
      </c>
      <c r="F86" s="195" t="s">
        <v>619</v>
      </c>
      <c r="G86" s="195" t="s">
        <v>619</v>
      </c>
      <c r="H86" s="195" t="s">
        <v>619</v>
      </c>
      <c r="I86" s="195" t="s">
        <v>619</v>
      </c>
      <c r="J86" s="195" t="s">
        <v>619</v>
      </c>
      <c r="K86" s="195" t="s">
        <v>619</v>
      </c>
      <c r="L86" s="195" t="s">
        <v>619</v>
      </c>
      <c r="M86" s="195" t="s">
        <v>619</v>
      </c>
      <c r="N86" s="195" t="s">
        <v>619</v>
      </c>
      <c r="O86" s="195" t="s">
        <v>619</v>
      </c>
      <c r="P86" s="189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3"/>
    </row>
    <row r="87" spans="1:65">
      <c r="A87" s="32"/>
      <c r="B87" s="2" t="s">
        <v>86</v>
      </c>
      <c r="C87" s="30"/>
      <c r="D87" s="12" t="s">
        <v>619</v>
      </c>
      <c r="E87" s="12" t="s">
        <v>619</v>
      </c>
      <c r="F87" s="12" t="s">
        <v>619</v>
      </c>
      <c r="G87" s="12" t="s">
        <v>619</v>
      </c>
      <c r="H87" s="12" t="s">
        <v>619</v>
      </c>
      <c r="I87" s="12" t="s">
        <v>619</v>
      </c>
      <c r="J87" s="12" t="s">
        <v>619</v>
      </c>
      <c r="K87" s="12" t="s">
        <v>619</v>
      </c>
      <c r="L87" s="12" t="s">
        <v>619</v>
      </c>
      <c r="M87" s="12" t="s">
        <v>619</v>
      </c>
      <c r="N87" s="12" t="s">
        <v>619</v>
      </c>
      <c r="O87" s="12" t="s">
        <v>619</v>
      </c>
      <c r="P87" s="10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3"/>
    </row>
    <row r="88" spans="1:65">
      <c r="A88" s="32"/>
      <c r="B88" s="2" t="s">
        <v>244</v>
      </c>
      <c r="C88" s="30"/>
      <c r="D88" s="12" t="s">
        <v>619</v>
      </c>
      <c r="E88" s="12" t="s">
        <v>619</v>
      </c>
      <c r="F88" s="12" t="s">
        <v>619</v>
      </c>
      <c r="G88" s="12" t="s">
        <v>619</v>
      </c>
      <c r="H88" s="12" t="s">
        <v>619</v>
      </c>
      <c r="I88" s="12" t="s">
        <v>619</v>
      </c>
      <c r="J88" s="12" t="s">
        <v>619</v>
      </c>
      <c r="K88" s="12" t="s">
        <v>619</v>
      </c>
      <c r="L88" s="12" t="s">
        <v>619</v>
      </c>
      <c r="M88" s="12" t="s">
        <v>619</v>
      </c>
      <c r="N88" s="12" t="s">
        <v>619</v>
      </c>
      <c r="O88" s="12" t="s">
        <v>619</v>
      </c>
      <c r="P88" s="10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3"/>
    </row>
    <row r="89" spans="1:65">
      <c r="A89" s="32"/>
      <c r="B89" s="54" t="s">
        <v>245</v>
      </c>
      <c r="C89" s="55"/>
      <c r="D89" s="53" t="s">
        <v>246</v>
      </c>
      <c r="E89" s="53" t="s">
        <v>246</v>
      </c>
      <c r="F89" s="53" t="s">
        <v>246</v>
      </c>
      <c r="G89" s="53" t="s">
        <v>246</v>
      </c>
      <c r="H89" s="53" t="s">
        <v>246</v>
      </c>
      <c r="I89" s="53" t="s">
        <v>246</v>
      </c>
      <c r="J89" s="53" t="s">
        <v>246</v>
      </c>
      <c r="K89" s="53" t="s">
        <v>246</v>
      </c>
      <c r="L89" s="53" t="s">
        <v>246</v>
      </c>
      <c r="M89" s="53" t="s">
        <v>246</v>
      </c>
      <c r="N89" s="53" t="s">
        <v>246</v>
      </c>
      <c r="O89" s="53" t="s">
        <v>246</v>
      </c>
      <c r="P89" s="10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3"/>
    </row>
    <row r="90" spans="1:65">
      <c r="B90" s="33"/>
      <c r="C90" s="1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BM90" s="63"/>
    </row>
    <row r="91" spans="1:65" ht="15">
      <c r="B91" s="36" t="s">
        <v>556</v>
      </c>
      <c r="BM91" s="29" t="s">
        <v>66</v>
      </c>
    </row>
    <row r="92" spans="1:65" ht="15">
      <c r="A92" s="25" t="s">
        <v>10</v>
      </c>
      <c r="B92" s="17" t="s">
        <v>110</v>
      </c>
      <c r="C92" s="14" t="s">
        <v>111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6" t="s">
        <v>213</v>
      </c>
      <c r="U92" s="16" t="s">
        <v>213</v>
      </c>
      <c r="V92" s="16" t="s">
        <v>213</v>
      </c>
      <c r="W92" s="16" t="s">
        <v>213</v>
      </c>
      <c r="X92" s="16" t="s">
        <v>213</v>
      </c>
      <c r="Y92" s="10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9">
        <v>1</v>
      </c>
    </row>
    <row r="93" spans="1:65">
      <c r="A93" s="32"/>
      <c r="B93" s="18" t="s">
        <v>214</v>
      </c>
      <c r="C93" s="7" t="s">
        <v>214</v>
      </c>
      <c r="D93" s="100" t="s">
        <v>216</v>
      </c>
      <c r="E93" s="101" t="s">
        <v>218</v>
      </c>
      <c r="F93" s="101" t="s">
        <v>219</v>
      </c>
      <c r="G93" s="101" t="s">
        <v>220</v>
      </c>
      <c r="H93" s="101" t="s">
        <v>258</v>
      </c>
      <c r="I93" s="101" t="s">
        <v>221</v>
      </c>
      <c r="J93" s="101" t="s">
        <v>222</v>
      </c>
      <c r="K93" s="101" t="s">
        <v>223</v>
      </c>
      <c r="L93" s="101" t="s">
        <v>224</v>
      </c>
      <c r="M93" s="101" t="s">
        <v>225</v>
      </c>
      <c r="N93" s="101" t="s">
        <v>259</v>
      </c>
      <c r="O93" s="101" t="s">
        <v>226</v>
      </c>
      <c r="P93" s="101" t="s">
        <v>227</v>
      </c>
      <c r="Q93" s="101" t="s">
        <v>228</v>
      </c>
      <c r="R93" s="101" t="s">
        <v>229</v>
      </c>
      <c r="S93" s="101" t="s">
        <v>230</v>
      </c>
      <c r="T93" s="101" t="s">
        <v>231</v>
      </c>
      <c r="U93" s="101" t="s">
        <v>232</v>
      </c>
      <c r="V93" s="101" t="s">
        <v>233</v>
      </c>
      <c r="W93" s="101" t="s">
        <v>236</v>
      </c>
      <c r="X93" s="101" t="s">
        <v>260</v>
      </c>
      <c r="Y93" s="10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9" t="s">
        <v>3</v>
      </c>
    </row>
    <row r="94" spans="1:65">
      <c r="A94" s="32"/>
      <c r="B94" s="18"/>
      <c r="C94" s="7"/>
      <c r="D94" s="8" t="s">
        <v>269</v>
      </c>
      <c r="E94" s="9" t="s">
        <v>270</v>
      </c>
      <c r="F94" s="9" t="s">
        <v>271</v>
      </c>
      <c r="G94" s="9" t="s">
        <v>271</v>
      </c>
      <c r="H94" s="9" t="s">
        <v>271</v>
      </c>
      <c r="I94" s="9" t="s">
        <v>269</v>
      </c>
      <c r="J94" s="9" t="s">
        <v>269</v>
      </c>
      <c r="K94" s="9" t="s">
        <v>271</v>
      </c>
      <c r="L94" s="9" t="s">
        <v>269</v>
      </c>
      <c r="M94" s="9" t="s">
        <v>270</v>
      </c>
      <c r="N94" s="9" t="s">
        <v>271</v>
      </c>
      <c r="O94" s="9" t="s">
        <v>271</v>
      </c>
      <c r="P94" s="9" t="s">
        <v>269</v>
      </c>
      <c r="Q94" s="9" t="s">
        <v>271</v>
      </c>
      <c r="R94" s="9" t="s">
        <v>269</v>
      </c>
      <c r="S94" s="9" t="s">
        <v>271</v>
      </c>
      <c r="T94" s="9" t="s">
        <v>271</v>
      </c>
      <c r="U94" s="9" t="s">
        <v>271</v>
      </c>
      <c r="V94" s="9" t="s">
        <v>271</v>
      </c>
      <c r="W94" s="9" t="s">
        <v>270</v>
      </c>
      <c r="X94" s="9" t="s">
        <v>271</v>
      </c>
      <c r="Y94" s="10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1</v>
      </c>
    </row>
    <row r="95" spans="1:65">
      <c r="A95" s="32"/>
      <c r="B95" s="18"/>
      <c r="C95" s="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10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>
        <v>1</v>
      </c>
    </row>
    <row r="96" spans="1:65">
      <c r="A96" s="32"/>
      <c r="B96" s="17">
        <v>1</v>
      </c>
      <c r="C96" s="13">
        <v>1</v>
      </c>
      <c r="D96" s="188">
        <v>26</v>
      </c>
      <c r="E96" s="188">
        <v>27</v>
      </c>
      <c r="F96" s="210">
        <v>23</v>
      </c>
      <c r="G96" s="188">
        <v>20</v>
      </c>
      <c r="H96" s="210">
        <v>20</v>
      </c>
      <c r="I96" s="188">
        <v>25</v>
      </c>
      <c r="J96" s="210">
        <v>23</v>
      </c>
      <c r="K96" s="188">
        <v>20</v>
      </c>
      <c r="L96" s="188">
        <v>22</v>
      </c>
      <c r="M96" s="188">
        <v>29.829720353022697</v>
      </c>
      <c r="N96" s="188">
        <v>25</v>
      </c>
      <c r="O96" s="188">
        <v>21.594999999999999</v>
      </c>
      <c r="P96" s="188">
        <v>20.9</v>
      </c>
      <c r="Q96" s="188">
        <v>25.8</v>
      </c>
      <c r="R96" s="188">
        <v>23</v>
      </c>
      <c r="S96" s="188">
        <v>20</v>
      </c>
      <c r="T96" s="188">
        <v>20</v>
      </c>
      <c r="U96" s="188">
        <v>30</v>
      </c>
      <c r="V96" s="188">
        <v>24</v>
      </c>
      <c r="W96" s="188">
        <v>19</v>
      </c>
      <c r="X96" s="202">
        <v>133</v>
      </c>
      <c r="Y96" s="189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1">
        <v>1</v>
      </c>
    </row>
    <row r="97" spans="1:65">
      <c r="A97" s="32"/>
      <c r="B97" s="18">
        <v>1</v>
      </c>
      <c r="C97" s="7">
        <v>2</v>
      </c>
      <c r="D97" s="192">
        <v>25</v>
      </c>
      <c r="E97" s="192">
        <v>27</v>
      </c>
      <c r="F97" s="211">
        <v>23</v>
      </c>
      <c r="G97" s="192">
        <v>20</v>
      </c>
      <c r="H97" s="211">
        <v>20</v>
      </c>
      <c r="I97" s="192">
        <v>26</v>
      </c>
      <c r="J97" s="211">
        <v>23</v>
      </c>
      <c r="K97" s="192">
        <v>20</v>
      </c>
      <c r="L97" s="192">
        <v>22</v>
      </c>
      <c r="M97" s="192">
        <v>29.682567697313097</v>
      </c>
      <c r="N97" s="192">
        <v>27</v>
      </c>
      <c r="O97" s="192">
        <v>21.577500000000001</v>
      </c>
      <c r="P97" s="192">
        <v>20.399999999999999</v>
      </c>
      <c r="Q97" s="192">
        <v>26.1</v>
      </c>
      <c r="R97" s="192">
        <v>23</v>
      </c>
      <c r="S97" s="192">
        <v>20</v>
      </c>
      <c r="T97" s="192">
        <v>20</v>
      </c>
      <c r="U97" s="192">
        <v>30</v>
      </c>
      <c r="V97" s="192">
        <v>29</v>
      </c>
      <c r="W97" s="192">
        <v>18</v>
      </c>
      <c r="X97" s="203">
        <v>107</v>
      </c>
      <c r="Y97" s="189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1" t="e">
        <v>#N/A</v>
      </c>
    </row>
    <row r="98" spans="1:65">
      <c r="A98" s="32"/>
      <c r="B98" s="18">
        <v>1</v>
      </c>
      <c r="C98" s="7">
        <v>3</v>
      </c>
      <c r="D98" s="192">
        <v>25</v>
      </c>
      <c r="E98" s="192">
        <v>26</v>
      </c>
      <c r="F98" s="211">
        <v>21</v>
      </c>
      <c r="G98" s="192">
        <v>20</v>
      </c>
      <c r="H98" s="211">
        <v>20</v>
      </c>
      <c r="I98" s="192">
        <v>26</v>
      </c>
      <c r="J98" s="211">
        <v>23</v>
      </c>
      <c r="K98" s="211">
        <v>20</v>
      </c>
      <c r="L98" s="195">
        <v>24</v>
      </c>
      <c r="M98" s="195">
        <v>29.074997456750197</v>
      </c>
      <c r="N98" s="195">
        <v>27</v>
      </c>
      <c r="O98" s="195">
        <v>21.56</v>
      </c>
      <c r="P98" s="195">
        <v>20.5</v>
      </c>
      <c r="Q98" s="195">
        <v>27.1</v>
      </c>
      <c r="R98" s="195">
        <v>22</v>
      </c>
      <c r="S98" s="195">
        <v>20</v>
      </c>
      <c r="T98" s="195">
        <v>20</v>
      </c>
      <c r="U98" s="195">
        <v>30</v>
      </c>
      <c r="V98" s="195">
        <v>27</v>
      </c>
      <c r="W98" s="219">
        <v>15</v>
      </c>
      <c r="X98" s="218">
        <v>102</v>
      </c>
      <c r="Y98" s="189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1">
        <v>16</v>
      </c>
    </row>
    <row r="99" spans="1:65">
      <c r="A99" s="32"/>
      <c r="B99" s="18">
        <v>1</v>
      </c>
      <c r="C99" s="7">
        <v>4</v>
      </c>
      <c r="D99" s="192">
        <v>24</v>
      </c>
      <c r="E99" s="192">
        <v>27</v>
      </c>
      <c r="F99" s="211">
        <v>23</v>
      </c>
      <c r="G99" s="192">
        <v>20</v>
      </c>
      <c r="H99" s="211">
        <v>20</v>
      </c>
      <c r="I99" s="192">
        <v>26</v>
      </c>
      <c r="J99" s="211">
        <v>22</v>
      </c>
      <c r="K99" s="211">
        <v>20</v>
      </c>
      <c r="L99" s="195">
        <v>22</v>
      </c>
      <c r="M99" s="195">
        <v>28.686916072162099</v>
      </c>
      <c r="N99" s="195">
        <v>27</v>
      </c>
      <c r="O99" s="195">
        <v>21.79</v>
      </c>
      <c r="P99" s="195">
        <v>20</v>
      </c>
      <c r="Q99" s="195">
        <v>26.5</v>
      </c>
      <c r="R99" s="195">
        <v>22</v>
      </c>
      <c r="S99" s="195">
        <v>20</v>
      </c>
      <c r="T99" s="195">
        <v>20</v>
      </c>
      <c r="U99" s="195">
        <v>30</v>
      </c>
      <c r="V99" s="195">
        <v>25</v>
      </c>
      <c r="W99" s="195">
        <v>19</v>
      </c>
      <c r="X99" s="218">
        <v>98</v>
      </c>
      <c r="Y99" s="189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1">
        <v>23.440678722629727</v>
      </c>
    </row>
    <row r="100" spans="1:65">
      <c r="A100" s="32"/>
      <c r="B100" s="18">
        <v>1</v>
      </c>
      <c r="C100" s="7">
        <v>5</v>
      </c>
      <c r="D100" s="192">
        <v>24</v>
      </c>
      <c r="E100" s="192">
        <v>28</v>
      </c>
      <c r="F100" s="192">
        <v>22</v>
      </c>
      <c r="G100" s="192">
        <v>20</v>
      </c>
      <c r="H100" s="192">
        <v>20</v>
      </c>
      <c r="I100" s="192">
        <v>25</v>
      </c>
      <c r="J100" s="192">
        <v>22</v>
      </c>
      <c r="K100" s="192">
        <v>20</v>
      </c>
      <c r="L100" s="192">
        <v>24</v>
      </c>
      <c r="M100" s="192">
        <v>31.240727283334696</v>
      </c>
      <c r="N100" s="192">
        <v>26</v>
      </c>
      <c r="O100" s="192">
        <v>21.207500000000003</v>
      </c>
      <c r="P100" s="192">
        <v>19.3</v>
      </c>
      <c r="Q100" s="192">
        <v>26.7</v>
      </c>
      <c r="R100" s="192">
        <v>22</v>
      </c>
      <c r="S100" s="192">
        <v>20</v>
      </c>
      <c r="T100" s="192">
        <v>20</v>
      </c>
      <c r="U100" s="192">
        <v>30</v>
      </c>
      <c r="V100" s="192">
        <v>33</v>
      </c>
      <c r="W100" s="192">
        <v>20</v>
      </c>
      <c r="X100" s="203">
        <v>104</v>
      </c>
      <c r="Y100" s="189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1">
        <v>73</v>
      </c>
    </row>
    <row r="101" spans="1:65">
      <c r="A101" s="32"/>
      <c r="B101" s="18">
        <v>1</v>
      </c>
      <c r="C101" s="7">
        <v>6</v>
      </c>
      <c r="D101" s="192">
        <v>26</v>
      </c>
      <c r="E101" s="192">
        <v>27</v>
      </c>
      <c r="F101" s="192">
        <v>22</v>
      </c>
      <c r="G101" s="192">
        <v>20</v>
      </c>
      <c r="H101" s="192">
        <v>20</v>
      </c>
      <c r="I101" s="192">
        <v>26</v>
      </c>
      <c r="J101" s="192">
        <v>22</v>
      </c>
      <c r="K101" s="192">
        <v>20</v>
      </c>
      <c r="L101" s="192">
        <v>22</v>
      </c>
      <c r="M101" s="192">
        <v>29.754017852984497</v>
      </c>
      <c r="N101" s="192">
        <v>26</v>
      </c>
      <c r="O101" s="192">
        <v>21.482499999999998</v>
      </c>
      <c r="P101" s="192">
        <v>21.4</v>
      </c>
      <c r="Q101" s="192">
        <v>26.7</v>
      </c>
      <c r="R101" s="192">
        <v>22</v>
      </c>
      <c r="S101" s="192">
        <v>20</v>
      </c>
      <c r="T101" s="192">
        <v>20</v>
      </c>
      <c r="U101" s="192">
        <v>30</v>
      </c>
      <c r="V101" s="192">
        <v>29</v>
      </c>
      <c r="W101" s="192">
        <v>19</v>
      </c>
      <c r="X101" s="203">
        <v>101</v>
      </c>
      <c r="Y101" s="189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3"/>
    </row>
    <row r="102" spans="1:65">
      <c r="A102" s="32"/>
      <c r="B102" s="19" t="s">
        <v>241</v>
      </c>
      <c r="C102" s="11"/>
      <c r="D102" s="194">
        <v>25</v>
      </c>
      <c r="E102" s="194">
        <v>27</v>
      </c>
      <c r="F102" s="194">
        <v>22.333333333333332</v>
      </c>
      <c r="G102" s="194">
        <v>20</v>
      </c>
      <c r="H102" s="194">
        <v>20</v>
      </c>
      <c r="I102" s="194">
        <v>25.666666666666668</v>
      </c>
      <c r="J102" s="194">
        <v>22.5</v>
      </c>
      <c r="K102" s="194">
        <v>20</v>
      </c>
      <c r="L102" s="194">
        <v>22.666666666666668</v>
      </c>
      <c r="M102" s="194">
        <v>29.711491119261215</v>
      </c>
      <c r="N102" s="194">
        <v>26.333333333333332</v>
      </c>
      <c r="O102" s="194">
        <v>21.535416666666666</v>
      </c>
      <c r="P102" s="194">
        <v>20.416666666666668</v>
      </c>
      <c r="Q102" s="194">
        <v>26.483333333333331</v>
      </c>
      <c r="R102" s="194">
        <v>22.333333333333332</v>
      </c>
      <c r="S102" s="194">
        <v>20</v>
      </c>
      <c r="T102" s="194">
        <v>20</v>
      </c>
      <c r="U102" s="194">
        <v>30</v>
      </c>
      <c r="V102" s="194">
        <v>27.833333333333332</v>
      </c>
      <c r="W102" s="194">
        <v>18.333333333333332</v>
      </c>
      <c r="X102" s="194">
        <v>107.5</v>
      </c>
      <c r="Y102" s="189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3"/>
    </row>
    <row r="103" spans="1:65">
      <c r="A103" s="32"/>
      <c r="B103" s="2" t="s">
        <v>242</v>
      </c>
      <c r="C103" s="30"/>
      <c r="D103" s="195">
        <v>25</v>
      </c>
      <c r="E103" s="195">
        <v>27</v>
      </c>
      <c r="F103" s="195">
        <v>22.5</v>
      </c>
      <c r="G103" s="195">
        <v>20</v>
      </c>
      <c r="H103" s="195">
        <v>20</v>
      </c>
      <c r="I103" s="195">
        <v>26</v>
      </c>
      <c r="J103" s="195">
        <v>22.5</v>
      </c>
      <c r="K103" s="195">
        <v>20</v>
      </c>
      <c r="L103" s="195">
        <v>22</v>
      </c>
      <c r="M103" s="195">
        <v>29.718292775148797</v>
      </c>
      <c r="N103" s="195">
        <v>26.5</v>
      </c>
      <c r="O103" s="195">
        <v>21.568750000000001</v>
      </c>
      <c r="P103" s="195">
        <v>20.45</v>
      </c>
      <c r="Q103" s="195">
        <v>26.6</v>
      </c>
      <c r="R103" s="195">
        <v>22</v>
      </c>
      <c r="S103" s="195">
        <v>20</v>
      </c>
      <c r="T103" s="195">
        <v>20</v>
      </c>
      <c r="U103" s="195">
        <v>30</v>
      </c>
      <c r="V103" s="195">
        <v>28</v>
      </c>
      <c r="W103" s="195">
        <v>19</v>
      </c>
      <c r="X103" s="195">
        <v>103</v>
      </c>
      <c r="Y103" s="189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3"/>
    </row>
    <row r="104" spans="1:65">
      <c r="A104" s="32"/>
      <c r="B104" s="2" t="s">
        <v>243</v>
      </c>
      <c r="C104" s="30"/>
      <c r="D104" s="195">
        <v>0.89442719099991586</v>
      </c>
      <c r="E104" s="195">
        <v>0.63245553203367588</v>
      </c>
      <c r="F104" s="195">
        <v>0.81649658092772603</v>
      </c>
      <c r="G104" s="195">
        <v>0</v>
      </c>
      <c r="H104" s="195">
        <v>0</v>
      </c>
      <c r="I104" s="195">
        <v>0.5163977794943222</v>
      </c>
      <c r="J104" s="195">
        <v>0.54772255750516607</v>
      </c>
      <c r="K104" s="195">
        <v>0</v>
      </c>
      <c r="L104" s="195">
        <v>1.0327955589886446</v>
      </c>
      <c r="M104" s="195">
        <v>0.87293352486878495</v>
      </c>
      <c r="N104" s="195">
        <v>0.81649658092772603</v>
      </c>
      <c r="O104" s="195">
        <v>0.19029855928689052</v>
      </c>
      <c r="P104" s="195">
        <v>0.72502873506273224</v>
      </c>
      <c r="Q104" s="195">
        <v>0.46654760385909871</v>
      </c>
      <c r="R104" s="195">
        <v>0.5163977794943222</v>
      </c>
      <c r="S104" s="195">
        <v>0</v>
      </c>
      <c r="T104" s="195">
        <v>0</v>
      </c>
      <c r="U104" s="195">
        <v>0</v>
      </c>
      <c r="V104" s="195">
        <v>3.2506409624359631</v>
      </c>
      <c r="W104" s="195">
        <v>1.7511900715418265</v>
      </c>
      <c r="X104" s="195">
        <v>12.849124483792661</v>
      </c>
      <c r="Y104" s="189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3"/>
    </row>
    <row r="105" spans="1:65">
      <c r="A105" s="32"/>
      <c r="B105" s="2" t="s">
        <v>86</v>
      </c>
      <c r="C105" s="30"/>
      <c r="D105" s="12">
        <v>3.5777087639996631E-2</v>
      </c>
      <c r="E105" s="12">
        <v>2.3424278964210218E-2</v>
      </c>
      <c r="F105" s="12">
        <v>3.6559548399748926E-2</v>
      </c>
      <c r="G105" s="12">
        <v>0</v>
      </c>
      <c r="H105" s="12">
        <v>0</v>
      </c>
      <c r="I105" s="12">
        <v>2.0119394006272294E-2</v>
      </c>
      <c r="J105" s="12">
        <v>2.4343224778007381E-2</v>
      </c>
      <c r="K105" s="12">
        <v>0</v>
      </c>
      <c r="L105" s="12">
        <v>4.5564509955381374E-2</v>
      </c>
      <c r="M105" s="12">
        <v>2.9380333735686662E-2</v>
      </c>
      <c r="N105" s="12">
        <v>3.1006199275736432E-2</v>
      </c>
      <c r="O105" s="12">
        <v>8.8365394657741562E-3</v>
      </c>
      <c r="P105" s="12">
        <v>3.5511611513276677E-2</v>
      </c>
      <c r="Q105" s="12">
        <v>1.7616649610790389E-2</v>
      </c>
      <c r="R105" s="12">
        <v>2.3122288634074128E-2</v>
      </c>
      <c r="S105" s="12">
        <v>0</v>
      </c>
      <c r="T105" s="12">
        <v>0</v>
      </c>
      <c r="U105" s="12">
        <v>0</v>
      </c>
      <c r="V105" s="12">
        <v>0.11678949565638191</v>
      </c>
      <c r="W105" s="12">
        <v>9.5519458447736003E-2</v>
      </c>
      <c r="X105" s="12">
        <v>0.11952673938411777</v>
      </c>
      <c r="Y105" s="10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3"/>
    </row>
    <row r="106" spans="1:65">
      <c r="A106" s="32"/>
      <c r="B106" s="2" t="s">
        <v>244</v>
      </c>
      <c r="C106" s="30"/>
      <c r="D106" s="12">
        <v>6.6522019085774042E-2</v>
      </c>
      <c r="E106" s="12">
        <v>0.15184378061263604</v>
      </c>
      <c r="F106" s="12">
        <v>-4.7240329616708543E-2</v>
      </c>
      <c r="G106" s="12">
        <v>-0.14678238473138072</v>
      </c>
      <c r="H106" s="12">
        <v>-0.14678238473138072</v>
      </c>
      <c r="I106" s="12">
        <v>9.4962606261394855E-2</v>
      </c>
      <c r="J106" s="12">
        <v>-4.013018282280334E-2</v>
      </c>
      <c r="K106" s="12">
        <v>-0.14678238473138072</v>
      </c>
      <c r="L106" s="12">
        <v>-3.3020036028898136E-2</v>
      </c>
      <c r="M106" s="12">
        <v>0.26751837994254068</v>
      </c>
      <c r="N106" s="12">
        <v>0.12340319343701522</v>
      </c>
      <c r="O106" s="12">
        <v>-8.1280157392529473E-2</v>
      </c>
      <c r="P106" s="12">
        <v>-0.12900701774661782</v>
      </c>
      <c r="Q106" s="12">
        <v>0.12980232555152993</v>
      </c>
      <c r="R106" s="12">
        <v>-4.7240329616708543E-2</v>
      </c>
      <c r="S106" s="12">
        <v>-0.14678238473138072</v>
      </c>
      <c r="T106" s="12">
        <v>-0.14678238473138072</v>
      </c>
      <c r="U106" s="12">
        <v>0.27982642290292881</v>
      </c>
      <c r="V106" s="12">
        <v>0.18739451458216183</v>
      </c>
      <c r="W106" s="12">
        <v>-0.21788385267043242</v>
      </c>
      <c r="X106" s="12">
        <v>3.5860446820688283</v>
      </c>
      <c r="Y106" s="10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3"/>
    </row>
    <row r="107" spans="1:65">
      <c r="A107" s="32"/>
      <c r="B107" s="54" t="s">
        <v>245</v>
      </c>
      <c r="C107" s="55"/>
      <c r="D107" s="53">
        <v>0.72</v>
      </c>
      <c r="E107" s="53">
        <v>1.28</v>
      </c>
      <c r="F107" s="53">
        <v>0.02</v>
      </c>
      <c r="G107" s="53">
        <v>0.67</v>
      </c>
      <c r="H107" s="53">
        <v>0.67</v>
      </c>
      <c r="I107" s="53">
        <v>0.91</v>
      </c>
      <c r="J107" s="53">
        <v>0.02</v>
      </c>
      <c r="K107" s="53">
        <v>0.67</v>
      </c>
      <c r="L107" s="53">
        <v>7.0000000000000007E-2</v>
      </c>
      <c r="M107" s="53">
        <v>2.04</v>
      </c>
      <c r="N107" s="53">
        <v>1.0900000000000001</v>
      </c>
      <c r="O107" s="53">
        <v>0.25</v>
      </c>
      <c r="P107" s="53">
        <v>0.56000000000000005</v>
      </c>
      <c r="Q107" s="53">
        <v>1.1299999999999999</v>
      </c>
      <c r="R107" s="53">
        <v>0.02</v>
      </c>
      <c r="S107" s="53">
        <v>0.67</v>
      </c>
      <c r="T107" s="53">
        <v>0.67</v>
      </c>
      <c r="U107" s="53">
        <v>2.12</v>
      </c>
      <c r="V107" s="53">
        <v>1.51</v>
      </c>
      <c r="W107" s="53">
        <v>1.1399999999999999</v>
      </c>
      <c r="X107" s="53" t="s">
        <v>246</v>
      </c>
      <c r="Y107" s="10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3"/>
    </row>
    <row r="108" spans="1:65">
      <c r="B108" s="33"/>
      <c r="C108" s="1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BM108" s="63"/>
    </row>
    <row r="109" spans="1:65" ht="15">
      <c r="B109" s="36" t="s">
        <v>557</v>
      </c>
      <c r="BM109" s="29" t="s">
        <v>66</v>
      </c>
    </row>
    <row r="110" spans="1:65" ht="15">
      <c r="A110" s="25" t="s">
        <v>13</v>
      </c>
      <c r="B110" s="17" t="s">
        <v>110</v>
      </c>
      <c r="C110" s="14" t="s">
        <v>111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6" t="s">
        <v>213</v>
      </c>
      <c r="P110" s="16" t="s">
        <v>213</v>
      </c>
      <c r="Q110" s="16" t="s">
        <v>213</v>
      </c>
      <c r="R110" s="16" t="s">
        <v>213</v>
      </c>
      <c r="S110" s="10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9">
        <v>1</v>
      </c>
    </row>
    <row r="111" spans="1:65">
      <c r="A111" s="32"/>
      <c r="B111" s="18" t="s">
        <v>214</v>
      </c>
      <c r="C111" s="7" t="s">
        <v>214</v>
      </c>
      <c r="D111" s="100" t="s">
        <v>216</v>
      </c>
      <c r="E111" s="101" t="s">
        <v>218</v>
      </c>
      <c r="F111" s="101" t="s">
        <v>219</v>
      </c>
      <c r="G111" s="101" t="s">
        <v>220</v>
      </c>
      <c r="H111" s="101" t="s">
        <v>258</v>
      </c>
      <c r="I111" s="101" t="s">
        <v>222</v>
      </c>
      <c r="J111" s="101" t="s">
        <v>225</v>
      </c>
      <c r="K111" s="101" t="s">
        <v>259</v>
      </c>
      <c r="L111" s="101" t="s">
        <v>226</v>
      </c>
      <c r="M111" s="101" t="s">
        <v>228</v>
      </c>
      <c r="N111" s="101" t="s">
        <v>229</v>
      </c>
      <c r="O111" s="101" t="s">
        <v>230</v>
      </c>
      <c r="P111" s="101" t="s">
        <v>231</v>
      </c>
      <c r="Q111" s="101" t="s">
        <v>232</v>
      </c>
      <c r="R111" s="101" t="s">
        <v>236</v>
      </c>
      <c r="S111" s="10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9" t="s">
        <v>3</v>
      </c>
    </row>
    <row r="112" spans="1:65">
      <c r="A112" s="32"/>
      <c r="B112" s="18"/>
      <c r="C112" s="7"/>
      <c r="D112" s="8" t="s">
        <v>269</v>
      </c>
      <c r="E112" s="9" t="s">
        <v>270</v>
      </c>
      <c r="F112" s="9" t="s">
        <v>270</v>
      </c>
      <c r="G112" s="9" t="s">
        <v>271</v>
      </c>
      <c r="H112" s="9" t="s">
        <v>271</v>
      </c>
      <c r="I112" s="9" t="s">
        <v>269</v>
      </c>
      <c r="J112" s="9" t="s">
        <v>270</v>
      </c>
      <c r="K112" s="9" t="s">
        <v>271</v>
      </c>
      <c r="L112" s="9" t="s">
        <v>271</v>
      </c>
      <c r="M112" s="9" t="s">
        <v>269</v>
      </c>
      <c r="N112" s="9" t="s">
        <v>269</v>
      </c>
      <c r="O112" s="9" t="s">
        <v>271</v>
      </c>
      <c r="P112" s="9" t="s">
        <v>271</v>
      </c>
      <c r="Q112" s="9" t="s">
        <v>271</v>
      </c>
      <c r="R112" s="9" t="s">
        <v>270</v>
      </c>
      <c r="S112" s="10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9">
        <v>2</v>
      </c>
    </row>
    <row r="113" spans="1:65">
      <c r="A113" s="32"/>
      <c r="B113" s="18"/>
      <c r="C113" s="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10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3</v>
      </c>
    </row>
    <row r="114" spans="1:65">
      <c r="A114" s="32"/>
      <c r="B114" s="17">
        <v>1</v>
      </c>
      <c r="C114" s="13">
        <v>1</v>
      </c>
      <c r="D114" s="97" t="s">
        <v>192</v>
      </c>
      <c r="E114" s="20">
        <v>0.2</v>
      </c>
      <c r="F114" s="107" t="s">
        <v>192</v>
      </c>
      <c r="G114" s="97" t="s">
        <v>192</v>
      </c>
      <c r="H114" s="107" t="s">
        <v>192</v>
      </c>
      <c r="I114" s="20">
        <v>0.23</v>
      </c>
      <c r="J114" s="107" t="s">
        <v>192</v>
      </c>
      <c r="K114" s="97" t="s">
        <v>104</v>
      </c>
      <c r="L114" s="97">
        <v>0.16</v>
      </c>
      <c r="M114" s="20">
        <v>0.18</v>
      </c>
      <c r="N114" s="20">
        <v>0.2</v>
      </c>
      <c r="O114" s="97" t="s">
        <v>192</v>
      </c>
      <c r="P114" s="97" t="s">
        <v>192</v>
      </c>
      <c r="Q114" s="97" t="s">
        <v>192</v>
      </c>
      <c r="R114" s="20">
        <v>0.2</v>
      </c>
      <c r="S114" s="10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>
        <v>1</v>
      </c>
      <c r="C115" s="7">
        <v>2</v>
      </c>
      <c r="D115" s="98" t="s">
        <v>192</v>
      </c>
      <c r="E115" s="9">
        <v>0.2</v>
      </c>
      <c r="F115" s="104" t="s">
        <v>192</v>
      </c>
      <c r="G115" s="98" t="s">
        <v>192</v>
      </c>
      <c r="H115" s="104" t="s">
        <v>192</v>
      </c>
      <c r="I115" s="9">
        <v>0.18</v>
      </c>
      <c r="J115" s="104" t="s">
        <v>192</v>
      </c>
      <c r="K115" s="98" t="s">
        <v>104</v>
      </c>
      <c r="L115" s="98">
        <v>0.1575</v>
      </c>
      <c r="M115" s="9">
        <v>0.18709999999999999</v>
      </c>
      <c r="N115" s="9">
        <v>0.2</v>
      </c>
      <c r="O115" s="98" t="s">
        <v>192</v>
      </c>
      <c r="P115" s="98" t="s">
        <v>192</v>
      </c>
      <c r="Q115" s="98" t="s">
        <v>192</v>
      </c>
      <c r="R115" s="9">
        <v>0.2</v>
      </c>
      <c r="S115" s="10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e">
        <v>#N/A</v>
      </c>
    </row>
    <row r="116" spans="1:65">
      <c r="A116" s="32"/>
      <c r="B116" s="18">
        <v>1</v>
      </c>
      <c r="C116" s="7">
        <v>3</v>
      </c>
      <c r="D116" s="98" t="s">
        <v>192</v>
      </c>
      <c r="E116" s="9">
        <v>0.2</v>
      </c>
      <c r="F116" s="104" t="s">
        <v>192</v>
      </c>
      <c r="G116" s="98" t="s">
        <v>192</v>
      </c>
      <c r="H116" s="104" t="s">
        <v>192</v>
      </c>
      <c r="I116" s="9">
        <v>0.17</v>
      </c>
      <c r="J116" s="104" t="s">
        <v>192</v>
      </c>
      <c r="K116" s="104" t="s">
        <v>104</v>
      </c>
      <c r="L116" s="104">
        <v>0.16250000000000001</v>
      </c>
      <c r="M116" s="10">
        <v>0.18179999999999999</v>
      </c>
      <c r="N116" s="10">
        <v>0.2</v>
      </c>
      <c r="O116" s="104" t="s">
        <v>192</v>
      </c>
      <c r="P116" s="104" t="s">
        <v>192</v>
      </c>
      <c r="Q116" s="104" t="s">
        <v>192</v>
      </c>
      <c r="R116" s="10">
        <v>0.2</v>
      </c>
      <c r="S116" s="10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16</v>
      </c>
    </row>
    <row r="117" spans="1:65">
      <c r="A117" s="32"/>
      <c r="B117" s="18">
        <v>1</v>
      </c>
      <c r="C117" s="7">
        <v>4</v>
      </c>
      <c r="D117" s="98" t="s">
        <v>192</v>
      </c>
      <c r="E117" s="9">
        <v>0.2</v>
      </c>
      <c r="F117" s="104" t="s">
        <v>192</v>
      </c>
      <c r="G117" s="98" t="s">
        <v>192</v>
      </c>
      <c r="H117" s="104" t="s">
        <v>192</v>
      </c>
      <c r="I117" s="9">
        <v>0.22</v>
      </c>
      <c r="J117" s="104" t="s">
        <v>192</v>
      </c>
      <c r="K117" s="104" t="s">
        <v>104</v>
      </c>
      <c r="L117" s="104">
        <v>0.16500000000000001</v>
      </c>
      <c r="M117" s="10">
        <v>0.19009999999999999</v>
      </c>
      <c r="N117" s="10">
        <v>0.2</v>
      </c>
      <c r="O117" s="104" t="s">
        <v>192</v>
      </c>
      <c r="P117" s="104" t="s">
        <v>192</v>
      </c>
      <c r="Q117" s="104" t="s">
        <v>192</v>
      </c>
      <c r="R117" s="10">
        <v>0.2</v>
      </c>
      <c r="S117" s="10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0.19686666666666666</v>
      </c>
    </row>
    <row r="118" spans="1:65">
      <c r="A118" s="32"/>
      <c r="B118" s="18">
        <v>1</v>
      </c>
      <c r="C118" s="7">
        <v>5</v>
      </c>
      <c r="D118" s="98" t="s">
        <v>192</v>
      </c>
      <c r="E118" s="9">
        <v>0.2</v>
      </c>
      <c r="F118" s="98" t="s">
        <v>192</v>
      </c>
      <c r="G118" s="98" t="s">
        <v>192</v>
      </c>
      <c r="H118" s="98" t="s">
        <v>192</v>
      </c>
      <c r="I118" s="9">
        <v>0.19</v>
      </c>
      <c r="J118" s="98" t="s">
        <v>192</v>
      </c>
      <c r="K118" s="98" t="s">
        <v>104</v>
      </c>
      <c r="L118" s="98">
        <v>0.1575</v>
      </c>
      <c r="M118" s="9">
        <v>0.1867</v>
      </c>
      <c r="N118" s="9">
        <v>0.2</v>
      </c>
      <c r="O118" s="98" t="s">
        <v>192</v>
      </c>
      <c r="P118" s="98" t="s">
        <v>192</v>
      </c>
      <c r="Q118" s="98" t="s">
        <v>192</v>
      </c>
      <c r="R118" s="9">
        <v>0.2</v>
      </c>
      <c r="S118" s="10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74</v>
      </c>
    </row>
    <row r="119" spans="1:65">
      <c r="A119" s="32"/>
      <c r="B119" s="18">
        <v>1</v>
      </c>
      <c r="C119" s="7">
        <v>6</v>
      </c>
      <c r="D119" s="98" t="s">
        <v>192</v>
      </c>
      <c r="E119" s="9">
        <v>0.2</v>
      </c>
      <c r="F119" s="98" t="s">
        <v>192</v>
      </c>
      <c r="G119" s="98" t="s">
        <v>192</v>
      </c>
      <c r="H119" s="98" t="s">
        <v>192</v>
      </c>
      <c r="I119" s="9">
        <v>0.21</v>
      </c>
      <c r="J119" s="98" t="s">
        <v>192</v>
      </c>
      <c r="K119" s="98" t="s">
        <v>104</v>
      </c>
      <c r="L119" s="98">
        <v>0.16250000000000001</v>
      </c>
      <c r="M119" s="9">
        <v>0.18029999999999999</v>
      </c>
      <c r="N119" s="9">
        <v>0.2</v>
      </c>
      <c r="O119" s="98" t="s">
        <v>192</v>
      </c>
      <c r="P119" s="98" t="s">
        <v>192</v>
      </c>
      <c r="Q119" s="98" t="s">
        <v>192</v>
      </c>
      <c r="R119" s="106">
        <v>0.1</v>
      </c>
      <c r="S119" s="10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63"/>
    </row>
    <row r="120" spans="1:65">
      <c r="A120" s="32"/>
      <c r="B120" s="19" t="s">
        <v>241</v>
      </c>
      <c r="C120" s="11"/>
      <c r="D120" s="23" t="s">
        <v>619</v>
      </c>
      <c r="E120" s="23">
        <v>0.19999999999999998</v>
      </c>
      <c r="F120" s="23" t="s">
        <v>619</v>
      </c>
      <c r="G120" s="23" t="s">
        <v>619</v>
      </c>
      <c r="H120" s="23" t="s">
        <v>619</v>
      </c>
      <c r="I120" s="23">
        <v>0.19999999999999998</v>
      </c>
      <c r="J120" s="23" t="s">
        <v>619</v>
      </c>
      <c r="K120" s="23" t="s">
        <v>619</v>
      </c>
      <c r="L120" s="23">
        <v>0.16083333333333333</v>
      </c>
      <c r="M120" s="23">
        <v>0.18433333333333332</v>
      </c>
      <c r="N120" s="23">
        <v>0.19999999999999998</v>
      </c>
      <c r="O120" s="23" t="s">
        <v>619</v>
      </c>
      <c r="P120" s="23" t="s">
        <v>619</v>
      </c>
      <c r="Q120" s="23" t="s">
        <v>619</v>
      </c>
      <c r="R120" s="23">
        <v>0.18333333333333335</v>
      </c>
      <c r="S120" s="10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3"/>
    </row>
    <row r="121" spans="1:65">
      <c r="A121" s="32"/>
      <c r="B121" s="2" t="s">
        <v>242</v>
      </c>
      <c r="C121" s="30"/>
      <c r="D121" s="10" t="s">
        <v>619</v>
      </c>
      <c r="E121" s="10">
        <v>0.2</v>
      </c>
      <c r="F121" s="10" t="s">
        <v>619</v>
      </c>
      <c r="G121" s="10" t="s">
        <v>619</v>
      </c>
      <c r="H121" s="10" t="s">
        <v>619</v>
      </c>
      <c r="I121" s="10">
        <v>0.2</v>
      </c>
      <c r="J121" s="10" t="s">
        <v>619</v>
      </c>
      <c r="K121" s="10" t="s">
        <v>619</v>
      </c>
      <c r="L121" s="10">
        <v>0.16125</v>
      </c>
      <c r="M121" s="10">
        <v>0.18425</v>
      </c>
      <c r="N121" s="10">
        <v>0.2</v>
      </c>
      <c r="O121" s="10" t="s">
        <v>619</v>
      </c>
      <c r="P121" s="10" t="s">
        <v>619</v>
      </c>
      <c r="Q121" s="10" t="s">
        <v>619</v>
      </c>
      <c r="R121" s="10">
        <v>0.2</v>
      </c>
      <c r="S121" s="10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3"/>
    </row>
    <row r="122" spans="1:65">
      <c r="A122" s="32"/>
      <c r="B122" s="2" t="s">
        <v>243</v>
      </c>
      <c r="C122" s="30"/>
      <c r="D122" s="24" t="s">
        <v>619</v>
      </c>
      <c r="E122" s="24">
        <v>3.0404709722440586E-17</v>
      </c>
      <c r="F122" s="24" t="s">
        <v>619</v>
      </c>
      <c r="G122" s="24" t="s">
        <v>619</v>
      </c>
      <c r="H122" s="24" t="s">
        <v>619</v>
      </c>
      <c r="I122" s="24">
        <v>2.3664319132398567E-2</v>
      </c>
      <c r="J122" s="24" t="s">
        <v>619</v>
      </c>
      <c r="K122" s="24" t="s">
        <v>619</v>
      </c>
      <c r="L122" s="24">
        <v>3.0276503540974946E-3</v>
      </c>
      <c r="M122" s="24">
        <v>4.1945997027924694E-3</v>
      </c>
      <c r="N122" s="24">
        <v>3.0404709722440586E-17</v>
      </c>
      <c r="O122" s="24" t="s">
        <v>619</v>
      </c>
      <c r="P122" s="24" t="s">
        <v>619</v>
      </c>
      <c r="Q122" s="24" t="s">
        <v>619</v>
      </c>
      <c r="R122" s="24">
        <v>4.0824829046386367E-2</v>
      </c>
      <c r="S122" s="197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  <c r="BG122" s="198"/>
      <c r="BH122" s="198"/>
      <c r="BI122" s="198"/>
      <c r="BJ122" s="198"/>
      <c r="BK122" s="198"/>
      <c r="BL122" s="198"/>
      <c r="BM122" s="64"/>
    </row>
    <row r="123" spans="1:65">
      <c r="A123" s="32"/>
      <c r="B123" s="2" t="s">
        <v>86</v>
      </c>
      <c r="C123" s="30"/>
      <c r="D123" s="12" t="s">
        <v>619</v>
      </c>
      <c r="E123" s="12">
        <v>1.5202354861220294E-16</v>
      </c>
      <c r="F123" s="12" t="s">
        <v>619</v>
      </c>
      <c r="G123" s="12" t="s">
        <v>619</v>
      </c>
      <c r="H123" s="12" t="s">
        <v>619</v>
      </c>
      <c r="I123" s="12">
        <v>0.11832159566199285</v>
      </c>
      <c r="J123" s="12" t="s">
        <v>619</v>
      </c>
      <c r="K123" s="12" t="s">
        <v>619</v>
      </c>
      <c r="L123" s="12">
        <v>1.8824769041020692E-2</v>
      </c>
      <c r="M123" s="12">
        <v>2.2755513758367828E-2</v>
      </c>
      <c r="N123" s="12">
        <v>1.5202354861220294E-16</v>
      </c>
      <c r="O123" s="12" t="s">
        <v>619</v>
      </c>
      <c r="P123" s="12" t="s">
        <v>619</v>
      </c>
      <c r="Q123" s="12" t="s">
        <v>619</v>
      </c>
      <c r="R123" s="12">
        <v>0.22268088570756198</v>
      </c>
      <c r="S123" s="10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3"/>
    </row>
    <row r="124" spans="1:65">
      <c r="A124" s="32"/>
      <c r="B124" s="2" t="s">
        <v>244</v>
      </c>
      <c r="C124" s="30"/>
      <c r="D124" s="12" t="s">
        <v>619</v>
      </c>
      <c r="E124" s="12">
        <v>1.5916017609211019E-2</v>
      </c>
      <c r="F124" s="12" t="s">
        <v>619</v>
      </c>
      <c r="G124" s="12" t="s">
        <v>619</v>
      </c>
      <c r="H124" s="12" t="s">
        <v>619</v>
      </c>
      <c r="I124" s="12">
        <v>1.5916017609211019E-2</v>
      </c>
      <c r="J124" s="12" t="s">
        <v>619</v>
      </c>
      <c r="K124" s="12" t="s">
        <v>619</v>
      </c>
      <c r="L124" s="12">
        <v>-0.18303420250592617</v>
      </c>
      <c r="M124" s="12">
        <v>-6.3664070436843967E-2</v>
      </c>
      <c r="N124" s="12">
        <v>1.5916017609211019E-2</v>
      </c>
      <c r="O124" s="12" t="s">
        <v>619</v>
      </c>
      <c r="P124" s="12" t="s">
        <v>619</v>
      </c>
      <c r="Q124" s="12" t="s">
        <v>619</v>
      </c>
      <c r="R124" s="12">
        <v>-6.8743650524889843E-2</v>
      </c>
      <c r="S124" s="10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3"/>
    </row>
    <row r="125" spans="1:65">
      <c r="A125" s="32"/>
      <c r="B125" s="54" t="s">
        <v>245</v>
      </c>
      <c r="C125" s="55"/>
      <c r="D125" s="53" t="s">
        <v>246</v>
      </c>
      <c r="E125" s="53" t="s">
        <v>246</v>
      </c>
      <c r="F125" s="53" t="s">
        <v>246</v>
      </c>
      <c r="G125" s="53" t="s">
        <v>246</v>
      </c>
      <c r="H125" s="53" t="s">
        <v>246</v>
      </c>
      <c r="I125" s="53" t="s">
        <v>246</v>
      </c>
      <c r="J125" s="53" t="s">
        <v>246</v>
      </c>
      <c r="K125" s="53" t="s">
        <v>246</v>
      </c>
      <c r="L125" s="53" t="s">
        <v>246</v>
      </c>
      <c r="M125" s="53" t="s">
        <v>246</v>
      </c>
      <c r="N125" s="53" t="s">
        <v>246</v>
      </c>
      <c r="O125" s="53" t="s">
        <v>246</v>
      </c>
      <c r="P125" s="53" t="s">
        <v>246</v>
      </c>
      <c r="Q125" s="53" t="s">
        <v>246</v>
      </c>
      <c r="R125" s="53" t="s">
        <v>246</v>
      </c>
      <c r="S125" s="10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3"/>
    </row>
    <row r="126" spans="1:65">
      <c r="B126" s="33"/>
      <c r="C126" s="19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BM126" s="63"/>
    </row>
    <row r="127" spans="1:65" ht="15">
      <c r="B127" s="36" t="s">
        <v>558</v>
      </c>
      <c r="BM127" s="29" t="s">
        <v>66</v>
      </c>
    </row>
    <row r="128" spans="1:65" ht="15">
      <c r="A128" s="25" t="s">
        <v>16</v>
      </c>
      <c r="B128" s="17" t="s">
        <v>110</v>
      </c>
      <c r="C128" s="14" t="s">
        <v>111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6" t="s">
        <v>213</v>
      </c>
      <c r="T128" s="16" t="s">
        <v>213</v>
      </c>
      <c r="U128" s="16" t="s">
        <v>213</v>
      </c>
      <c r="V128" s="16" t="s">
        <v>213</v>
      </c>
      <c r="W128" s="16" t="s">
        <v>213</v>
      </c>
      <c r="X128" s="16" t="s">
        <v>213</v>
      </c>
      <c r="Y128" s="10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214</v>
      </c>
      <c r="C129" s="7" t="s">
        <v>214</v>
      </c>
      <c r="D129" s="100" t="s">
        <v>216</v>
      </c>
      <c r="E129" s="101" t="s">
        <v>218</v>
      </c>
      <c r="F129" s="101" t="s">
        <v>219</v>
      </c>
      <c r="G129" s="101" t="s">
        <v>220</v>
      </c>
      <c r="H129" s="101" t="s">
        <v>258</v>
      </c>
      <c r="I129" s="101" t="s">
        <v>221</v>
      </c>
      <c r="J129" s="101" t="s">
        <v>222</v>
      </c>
      <c r="K129" s="101" t="s">
        <v>223</v>
      </c>
      <c r="L129" s="101" t="s">
        <v>224</v>
      </c>
      <c r="M129" s="101" t="s">
        <v>225</v>
      </c>
      <c r="N129" s="101" t="s">
        <v>259</v>
      </c>
      <c r="O129" s="101" t="s">
        <v>226</v>
      </c>
      <c r="P129" s="101" t="s">
        <v>227</v>
      </c>
      <c r="Q129" s="101" t="s">
        <v>228</v>
      </c>
      <c r="R129" s="101" t="s">
        <v>229</v>
      </c>
      <c r="S129" s="101" t="s">
        <v>230</v>
      </c>
      <c r="T129" s="101" t="s">
        <v>231</v>
      </c>
      <c r="U129" s="101" t="s">
        <v>232</v>
      </c>
      <c r="V129" s="101" t="s">
        <v>233</v>
      </c>
      <c r="W129" s="101" t="s">
        <v>236</v>
      </c>
      <c r="X129" s="101" t="s">
        <v>260</v>
      </c>
      <c r="Y129" s="10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269</v>
      </c>
      <c r="E130" s="9" t="s">
        <v>270</v>
      </c>
      <c r="F130" s="9" t="s">
        <v>271</v>
      </c>
      <c r="G130" s="9" t="s">
        <v>271</v>
      </c>
      <c r="H130" s="9" t="s">
        <v>271</v>
      </c>
      <c r="I130" s="9" t="s">
        <v>269</v>
      </c>
      <c r="J130" s="9" t="s">
        <v>269</v>
      </c>
      <c r="K130" s="9" t="s">
        <v>271</v>
      </c>
      <c r="L130" s="9" t="s">
        <v>269</v>
      </c>
      <c r="M130" s="9" t="s">
        <v>270</v>
      </c>
      <c r="N130" s="9" t="s">
        <v>271</v>
      </c>
      <c r="O130" s="9" t="s">
        <v>271</v>
      </c>
      <c r="P130" s="9" t="s">
        <v>269</v>
      </c>
      <c r="Q130" s="9" t="s">
        <v>269</v>
      </c>
      <c r="R130" s="9" t="s">
        <v>271</v>
      </c>
      <c r="S130" s="9" t="s">
        <v>271</v>
      </c>
      <c r="T130" s="9" t="s">
        <v>271</v>
      </c>
      <c r="U130" s="9" t="s">
        <v>271</v>
      </c>
      <c r="V130" s="9" t="s">
        <v>271</v>
      </c>
      <c r="W130" s="9" t="s">
        <v>270</v>
      </c>
      <c r="X130" s="9" t="s">
        <v>269</v>
      </c>
      <c r="Y130" s="10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10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1.24</v>
      </c>
      <c r="E132" s="20">
        <v>1.33</v>
      </c>
      <c r="F132" s="107">
        <v>3</v>
      </c>
      <c r="G132" s="97" t="s">
        <v>103</v>
      </c>
      <c r="H132" s="107" t="s">
        <v>103</v>
      </c>
      <c r="I132" s="20">
        <v>1.32</v>
      </c>
      <c r="J132" s="21">
        <v>1.43</v>
      </c>
      <c r="K132" s="97" t="s">
        <v>268</v>
      </c>
      <c r="L132" s="20">
        <v>1.5</v>
      </c>
      <c r="M132" s="20">
        <v>1.33067818446054</v>
      </c>
      <c r="N132" s="97" t="s">
        <v>96</v>
      </c>
      <c r="O132" s="97">
        <v>2.54</v>
      </c>
      <c r="P132" s="20">
        <v>1.25</v>
      </c>
      <c r="Q132" s="20">
        <v>1.3009999999999999</v>
      </c>
      <c r="R132" s="97">
        <v>15</v>
      </c>
      <c r="S132" s="97">
        <v>3</v>
      </c>
      <c r="T132" s="97">
        <v>3</v>
      </c>
      <c r="U132" s="97" t="s">
        <v>103</v>
      </c>
      <c r="V132" s="97" t="s">
        <v>104</v>
      </c>
      <c r="W132" s="20">
        <v>1.36</v>
      </c>
      <c r="X132" s="20">
        <v>1.71</v>
      </c>
      <c r="Y132" s="10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1.25</v>
      </c>
      <c r="E133" s="9">
        <v>1.35</v>
      </c>
      <c r="F133" s="104" t="s">
        <v>103</v>
      </c>
      <c r="G133" s="98">
        <v>3</v>
      </c>
      <c r="H133" s="104" t="s">
        <v>103</v>
      </c>
      <c r="I133" s="9">
        <v>1.34</v>
      </c>
      <c r="J133" s="22">
        <v>1.42</v>
      </c>
      <c r="K133" s="98" t="s">
        <v>268</v>
      </c>
      <c r="L133" s="9">
        <v>1.5</v>
      </c>
      <c r="M133" s="9">
        <v>1.34367775021799</v>
      </c>
      <c r="N133" s="98" t="s">
        <v>96</v>
      </c>
      <c r="O133" s="98">
        <v>2.2175000000000002</v>
      </c>
      <c r="P133" s="9">
        <v>1.35</v>
      </c>
      <c r="Q133" s="9">
        <v>1.2869999999999999</v>
      </c>
      <c r="R133" s="98">
        <v>15</v>
      </c>
      <c r="S133" s="98">
        <v>2</v>
      </c>
      <c r="T133" s="98" t="s">
        <v>103</v>
      </c>
      <c r="U133" s="9">
        <v>2</v>
      </c>
      <c r="V133" s="98" t="s">
        <v>104</v>
      </c>
      <c r="W133" s="9">
        <v>1.33</v>
      </c>
      <c r="X133" s="106">
        <v>1.87</v>
      </c>
      <c r="Y133" s="10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8">
        <v>1</v>
      </c>
      <c r="C134" s="7">
        <v>3</v>
      </c>
      <c r="D134" s="9">
        <v>1.28</v>
      </c>
      <c r="E134" s="106">
        <v>1.24</v>
      </c>
      <c r="F134" s="104">
        <v>3</v>
      </c>
      <c r="G134" s="98">
        <v>2</v>
      </c>
      <c r="H134" s="22">
        <v>2</v>
      </c>
      <c r="I134" s="9">
        <v>1.34</v>
      </c>
      <c r="J134" s="22">
        <v>1.37</v>
      </c>
      <c r="K134" s="104" t="s">
        <v>268</v>
      </c>
      <c r="L134" s="10">
        <v>1.6</v>
      </c>
      <c r="M134" s="10">
        <v>1.2946527525232501</v>
      </c>
      <c r="N134" s="104" t="s">
        <v>96</v>
      </c>
      <c r="O134" s="104">
        <v>2.9950000000000001</v>
      </c>
      <c r="P134" s="10">
        <v>1.3</v>
      </c>
      <c r="Q134" s="10">
        <v>1.304</v>
      </c>
      <c r="R134" s="104">
        <v>15</v>
      </c>
      <c r="S134" s="104" t="s">
        <v>103</v>
      </c>
      <c r="T134" s="104">
        <v>3</v>
      </c>
      <c r="U134" s="104" t="s">
        <v>103</v>
      </c>
      <c r="V134" s="104" t="s">
        <v>104</v>
      </c>
      <c r="W134" s="10">
        <v>1.27</v>
      </c>
      <c r="X134" s="10">
        <v>1.74</v>
      </c>
      <c r="Y134" s="10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18">
        <v>1</v>
      </c>
      <c r="C135" s="7">
        <v>4</v>
      </c>
      <c r="D135" s="9">
        <v>1.27</v>
      </c>
      <c r="E135" s="9">
        <v>1.35</v>
      </c>
      <c r="F135" s="104">
        <v>2</v>
      </c>
      <c r="G135" s="98">
        <v>2</v>
      </c>
      <c r="H135" s="22">
        <v>2</v>
      </c>
      <c r="I135" s="9">
        <v>1.36</v>
      </c>
      <c r="J135" s="22">
        <v>1.34</v>
      </c>
      <c r="K135" s="104" t="s">
        <v>268</v>
      </c>
      <c r="L135" s="10">
        <v>1.5</v>
      </c>
      <c r="M135" s="10">
        <v>1.27580968124715</v>
      </c>
      <c r="N135" s="104" t="s">
        <v>96</v>
      </c>
      <c r="O135" s="104">
        <v>2.5324999999999998</v>
      </c>
      <c r="P135" s="10">
        <v>1.3</v>
      </c>
      <c r="Q135" s="10">
        <v>1.2829999999999999</v>
      </c>
      <c r="R135" s="104">
        <v>15</v>
      </c>
      <c r="S135" s="104" t="s">
        <v>103</v>
      </c>
      <c r="T135" s="104">
        <v>2</v>
      </c>
      <c r="U135" s="10">
        <v>2</v>
      </c>
      <c r="V135" s="104" t="s">
        <v>104</v>
      </c>
      <c r="W135" s="10">
        <v>1.32</v>
      </c>
      <c r="X135" s="10">
        <v>1.69</v>
      </c>
      <c r="Y135" s="10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1.4829010864095089</v>
      </c>
    </row>
    <row r="136" spans="1:65">
      <c r="A136" s="32"/>
      <c r="B136" s="18">
        <v>1</v>
      </c>
      <c r="C136" s="7">
        <v>5</v>
      </c>
      <c r="D136" s="9">
        <v>1.29</v>
      </c>
      <c r="E136" s="9">
        <v>1.35</v>
      </c>
      <c r="F136" s="98" t="s">
        <v>103</v>
      </c>
      <c r="G136" s="98">
        <v>2</v>
      </c>
      <c r="H136" s="98" t="s">
        <v>103</v>
      </c>
      <c r="I136" s="9">
        <v>1.38</v>
      </c>
      <c r="J136" s="9">
        <v>1.37</v>
      </c>
      <c r="K136" s="98" t="s">
        <v>268</v>
      </c>
      <c r="L136" s="9">
        <v>1.4</v>
      </c>
      <c r="M136" s="9">
        <v>1.3695502986093999</v>
      </c>
      <c r="N136" s="98" t="s">
        <v>96</v>
      </c>
      <c r="O136" s="98">
        <v>3.0466666666666669</v>
      </c>
      <c r="P136" s="9">
        <v>1.3</v>
      </c>
      <c r="Q136" s="9">
        <v>1.306</v>
      </c>
      <c r="R136" s="98">
        <v>15</v>
      </c>
      <c r="S136" s="98">
        <v>2</v>
      </c>
      <c r="T136" s="98">
        <v>2</v>
      </c>
      <c r="U136" s="9">
        <v>2</v>
      </c>
      <c r="V136" s="98" t="s">
        <v>104</v>
      </c>
      <c r="W136" s="9">
        <v>1.27</v>
      </c>
      <c r="X136" s="9">
        <v>1.73</v>
      </c>
      <c r="Y136" s="10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75</v>
      </c>
    </row>
    <row r="137" spans="1:65">
      <c r="A137" s="32"/>
      <c r="B137" s="18">
        <v>1</v>
      </c>
      <c r="C137" s="7">
        <v>6</v>
      </c>
      <c r="D137" s="9">
        <v>1.29</v>
      </c>
      <c r="E137" s="9">
        <v>1.34</v>
      </c>
      <c r="F137" s="98" t="s">
        <v>103</v>
      </c>
      <c r="G137" s="98">
        <v>3</v>
      </c>
      <c r="H137" s="9">
        <v>2</v>
      </c>
      <c r="I137" s="9">
        <v>1.34</v>
      </c>
      <c r="J137" s="9">
        <v>1.38</v>
      </c>
      <c r="K137" s="98" t="s">
        <v>268</v>
      </c>
      <c r="L137" s="9">
        <v>1.5</v>
      </c>
      <c r="M137" s="9">
        <v>1.28750955442631</v>
      </c>
      <c r="N137" s="98" t="s">
        <v>96</v>
      </c>
      <c r="O137" s="98">
        <v>2.52</v>
      </c>
      <c r="P137" s="9">
        <v>1.35</v>
      </c>
      <c r="Q137" s="9">
        <v>1.286</v>
      </c>
      <c r="R137" s="98">
        <v>15</v>
      </c>
      <c r="S137" s="98" t="s">
        <v>103</v>
      </c>
      <c r="T137" s="98" t="s">
        <v>103</v>
      </c>
      <c r="U137" s="106">
        <v>3</v>
      </c>
      <c r="V137" s="98" t="s">
        <v>104</v>
      </c>
      <c r="W137" s="9">
        <v>1.27</v>
      </c>
      <c r="X137" s="9">
        <v>1.76</v>
      </c>
      <c r="Y137" s="10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3"/>
    </row>
    <row r="138" spans="1:65">
      <c r="A138" s="32"/>
      <c r="B138" s="19" t="s">
        <v>241</v>
      </c>
      <c r="C138" s="11"/>
      <c r="D138" s="23">
        <v>1.2700000000000002</v>
      </c>
      <c r="E138" s="23">
        <v>1.3266666666666664</v>
      </c>
      <c r="F138" s="23">
        <v>2.6666666666666665</v>
      </c>
      <c r="G138" s="23">
        <v>2.4</v>
      </c>
      <c r="H138" s="23">
        <v>2</v>
      </c>
      <c r="I138" s="23">
        <v>1.3466666666666667</v>
      </c>
      <c r="J138" s="23">
        <v>1.3849999999999998</v>
      </c>
      <c r="K138" s="23" t="s">
        <v>619</v>
      </c>
      <c r="L138" s="23">
        <v>1.5</v>
      </c>
      <c r="M138" s="23">
        <v>1.3169797035807733</v>
      </c>
      <c r="N138" s="23" t="s">
        <v>619</v>
      </c>
      <c r="O138" s="23">
        <v>2.6419444444444444</v>
      </c>
      <c r="P138" s="23">
        <v>1.3083333333333333</v>
      </c>
      <c r="Q138" s="23">
        <v>1.2945000000000002</v>
      </c>
      <c r="R138" s="23">
        <v>15</v>
      </c>
      <c r="S138" s="23">
        <v>2.3333333333333335</v>
      </c>
      <c r="T138" s="23">
        <v>2.5</v>
      </c>
      <c r="U138" s="23">
        <v>2.25</v>
      </c>
      <c r="V138" s="23" t="s">
        <v>619</v>
      </c>
      <c r="W138" s="23">
        <v>1.3033333333333335</v>
      </c>
      <c r="X138" s="23">
        <v>1.75</v>
      </c>
      <c r="Y138" s="10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3"/>
    </row>
    <row r="139" spans="1:65">
      <c r="A139" s="32"/>
      <c r="B139" s="2" t="s">
        <v>242</v>
      </c>
      <c r="C139" s="30"/>
      <c r="D139" s="10">
        <v>1.2749999999999999</v>
      </c>
      <c r="E139" s="10">
        <v>1.3450000000000002</v>
      </c>
      <c r="F139" s="10">
        <v>3</v>
      </c>
      <c r="G139" s="10">
        <v>2</v>
      </c>
      <c r="H139" s="10">
        <v>2</v>
      </c>
      <c r="I139" s="10">
        <v>1.34</v>
      </c>
      <c r="J139" s="10">
        <v>1.375</v>
      </c>
      <c r="K139" s="10" t="s">
        <v>619</v>
      </c>
      <c r="L139" s="10">
        <v>1.5</v>
      </c>
      <c r="M139" s="10">
        <v>1.312665468491895</v>
      </c>
      <c r="N139" s="10" t="s">
        <v>619</v>
      </c>
      <c r="O139" s="10">
        <v>2.5362499999999999</v>
      </c>
      <c r="P139" s="10">
        <v>1.3</v>
      </c>
      <c r="Q139" s="10">
        <v>1.294</v>
      </c>
      <c r="R139" s="10">
        <v>15</v>
      </c>
      <c r="S139" s="10">
        <v>2</v>
      </c>
      <c r="T139" s="10">
        <v>2.5</v>
      </c>
      <c r="U139" s="10">
        <v>2</v>
      </c>
      <c r="V139" s="10" t="s">
        <v>619</v>
      </c>
      <c r="W139" s="10">
        <v>1.2949999999999999</v>
      </c>
      <c r="X139" s="10">
        <v>1.7349999999999999</v>
      </c>
      <c r="Y139" s="10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3"/>
    </row>
    <row r="140" spans="1:65">
      <c r="A140" s="32"/>
      <c r="B140" s="2" t="s">
        <v>243</v>
      </c>
      <c r="C140" s="30"/>
      <c r="D140" s="24">
        <v>2.0976176963403051E-2</v>
      </c>
      <c r="E140" s="24">
        <v>4.3204937989385767E-2</v>
      </c>
      <c r="F140" s="24">
        <v>0.57735026918962629</v>
      </c>
      <c r="G140" s="24">
        <v>0.54772255750516596</v>
      </c>
      <c r="H140" s="24">
        <v>0</v>
      </c>
      <c r="I140" s="24">
        <v>2.0655911179772838E-2</v>
      </c>
      <c r="J140" s="24">
        <v>3.3911649915626271E-2</v>
      </c>
      <c r="K140" s="24" t="s">
        <v>619</v>
      </c>
      <c r="L140" s="24">
        <v>6.3245553203367638E-2</v>
      </c>
      <c r="M140" s="24">
        <v>3.6677117411221358E-2</v>
      </c>
      <c r="N140" s="24" t="s">
        <v>619</v>
      </c>
      <c r="O140" s="24">
        <v>0.31806998996843233</v>
      </c>
      <c r="P140" s="24">
        <v>3.7638632635454083E-2</v>
      </c>
      <c r="Q140" s="24">
        <v>1.0251829105091478E-2</v>
      </c>
      <c r="R140" s="24">
        <v>0</v>
      </c>
      <c r="S140" s="24">
        <v>0.57735026918962629</v>
      </c>
      <c r="T140" s="24">
        <v>0.57735026918962573</v>
      </c>
      <c r="U140" s="24">
        <v>0.5</v>
      </c>
      <c r="V140" s="24" t="s">
        <v>619</v>
      </c>
      <c r="W140" s="24">
        <v>3.8815804341359068E-2</v>
      </c>
      <c r="X140" s="24">
        <v>6.3560994328282869E-2</v>
      </c>
      <c r="Y140" s="10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3"/>
    </row>
    <row r="141" spans="1:65">
      <c r="A141" s="32"/>
      <c r="B141" s="2" t="s">
        <v>86</v>
      </c>
      <c r="C141" s="30"/>
      <c r="D141" s="12">
        <v>1.6516674774333107E-2</v>
      </c>
      <c r="E141" s="12">
        <v>3.2566536172903851E-2</v>
      </c>
      <c r="F141" s="12">
        <v>0.21650635094610987</v>
      </c>
      <c r="G141" s="12">
        <v>0.22821773229381917</v>
      </c>
      <c r="H141" s="12">
        <v>0</v>
      </c>
      <c r="I141" s="12">
        <v>1.533854790577191E-2</v>
      </c>
      <c r="J141" s="12">
        <v>2.4484945787455796E-2</v>
      </c>
      <c r="K141" s="12" t="s">
        <v>619</v>
      </c>
      <c r="L141" s="12">
        <v>4.2163702135578428E-2</v>
      </c>
      <c r="M141" s="12">
        <v>2.7849417353584802E-2</v>
      </c>
      <c r="N141" s="12" t="s">
        <v>619</v>
      </c>
      <c r="O141" s="12">
        <v>0.12039238396449968</v>
      </c>
      <c r="P141" s="12">
        <v>2.8768381632194202E-2</v>
      </c>
      <c r="Q141" s="12">
        <v>7.9195280842730593E-3</v>
      </c>
      <c r="R141" s="12">
        <v>0</v>
      </c>
      <c r="S141" s="12">
        <v>0.24743582965269698</v>
      </c>
      <c r="T141" s="12">
        <v>0.2309401076758503</v>
      </c>
      <c r="U141" s="12">
        <v>0.22222222222222221</v>
      </c>
      <c r="V141" s="12" t="s">
        <v>619</v>
      </c>
      <c r="W141" s="12">
        <v>2.9781947064981381E-2</v>
      </c>
      <c r="X141" s="12">
        <v>3.6320568187590212E-2</v>
      </c>
      <c r="Y141" s="10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3"/>
    </row>
    <row r="142" spans="1:65">
      <c r="A142" s="32"/>
      <c r="B142" s="2" t="s">
        <v>244</v>
      </c>
      <c r="C142" s="30"/>
      <c r="D142" s="12">
        <v>-0.1435706591361382</v>
      </c>
      <c r="E142" s="12">
        <v>-0.10535727647292159</v>
      </c>
      <c r="F142" s="12">
        <v>0.79827683121020798</v>
      </c>
      <c r="G142" s="12">
        <v>0.61844914808918716</v>
      </c>
      <c r="H142" s="12">
        <v>0.34870762340765604</v>
      </c>
      <c r="I142" s="12">
        <v>-9.1870200238844846E-2</v>
      </c>
      <c r="J142" s="12">
        <v>-6.6019970790198279E-2</v>
      </c>
      <c r="K142" s="12" t="s">
        <v>619</v>
      </c>
      <c r="L142" s="12">
        <v>1.1530717555741976E-2</v>
      </c>
      <c r="M142" s="12">
        <v>-0.11188971695372796</v>
      </c>
      <c r="N142" s="12" t="s">
        <v>619</v>
      </c>
      <c r="O142" s="12">
        <v>0.78160530642086345</v>
      </c>
      <c r="P142" s="12">
        <v>-0.11772042968749163</v>
      </c>
      <c r="Q142" s="12">
        <v>-0.12704899074939446</v>
      </c>
      <c r="R142" s="12">
        <v>9.1153071755574206</v>
      </c>
      <c r="S142" s="12">
        <v>0.57349222730893223</v>
      </c>
      <c r="T142" s="12">
        <v>0.68588452925957011</v>
      </c>
      <c r="U142" s="12">
        <v>0.51729607633361319</v>
      </c>
      <c r="V142" s="12" t="s">
        <v>619</v>
      </c>
      <c r="W142" s="12">
        <v>-0.12109219874601074</v>
      </c>
      <c r="X142" s="12">
        <v>0.18011917048169912</v>
      </c>
      <c r="Y142" s="10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3"/>
    </row>
    <row r="143" spans="1:65">
      <c r="A143" s="32"/>
      <c r="B143" s="54" t="s">
        <v>245</v>
      </c>
      <c r="C143" s="55"/>
      <c r="D143" s="53">
        <v>0.77</v>
      </c>
      <c r="E143" s="53">
        <v>0.57999999999999996</v>
      </c>
      <c r="F143" s="53">
        <v>1.1200000000000001</v>
      </c>
      <c r="G143" s="53">
        <v>2.2400000000000002</v>
      </c>
      <c r="H143" s="53">
        <v>0</v>
      </c>
      <c r="I143" s="53">
        <v>0.51</v>
      </c>
      <c r="J143" s="53">
        <v>0.39</v>
      </c>
      <c r="K143" s="53">
        <v>0</v>
      </c>
      <c r="L143" s="53">
        <v>0</v>
      </c>
      <c r="M143" s="53">
        <v>0.61</v>
      </c>
      <c r="N143" s="53">
        <v>11.74</v>
      </c>
      <c r="O143" s="53">
        <v>3.83</v>
      </c>
      <c r="P143" s="53">
        <v>0.64</v>
      </c>
      <c r="Q143" s="53">
        <v>0.69</v>
      </c>
      <c r="R143" s="53" t="s">
        <v>246</v>
      </c>
      <c r="S143" s="53">
        <v>0.56000000000000005</v>
      </c>
      <c r="T143" s="53">
        <v>1.68</v>
      </c>
      <c r="U143" s="53">
        <v>1.1200000000000001</v>
      </c>
      <c r="V143" s="53">
        <v>3.35</v>
      </c>
      <c r="W143" s="53">
        <v>0.66</v>
      </c>
      <c r="X143" s="53">
        <v>0.84</v>
      </c>
      <c r="Y143" s="10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3"/>
    </row>
    <row r="144" spans="1:65">
      <c r="B144" s="33"/>
      <c r="C144" s="1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BM144" s="63"/>
    </row>
    <row r="145" spans="1:65" ht="15">
      <c r="B145" s="36" t="s">
        <v>559</v>
      </c>
      <c r="BM145" s="29" t="s">
        <v>66</v>
      </c>
    </row>
    <row r="146" spans="1:65" ht="15">
      <c r="A146" s="25" t="s">
        <v>50</v>
      </c>
      <c r="B146" s="17" t="s">
        <v>110</v>
      </c>
      <c r="C146" s="14" t="s">
        <v>111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6" t="s">
        <v>213</v>
      </c>
      <c r="O146" s="16" t="s">
        <v>213</v>
      </c>
      <c r="P146" s="16" t="s">
        <v>213</v>
      </c>
      <c r="Q146" s="16" t="s">
        <v>213</v>
      </c>
      <c r="R146" s="16" t="s">
        <v>213</v>
      </c>
      <c r="S146" s="16" t="s">
        <v>213</v>
      </c>
      <c r="T146" s="16" t="s">
        <v>213</v>
      </c>
      <c r="U146" s="16" t="s">
        <v>213</v>
      </c>
      <c r="V146" s="16" t="s">
        <v>213</v>
      </c>
      <c r="W146" s="16" t="s">
        <v>213</v>
      </c>
      <c r="X146" s="10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9">
        <v>1</v>
      </c>
    </row>
    <row r="147" spans="1:65">
      <c r="A147" s="32"/>
      <c r="B147" s="18" t="s">
        <v>214</v>
      </c>
      <c r="C147" s="7" t="s">
        <v>214</v>
      </c>
      <c r="D147" s="100" t="s">
        <v>216</v>
      </c>
      <c r="E147" s="101" t="s">
        <v>218</v>
      </c>
      <c r="F147" s="101" t="s">
        <v>219</v>
      </c>
      <c r="G147" s="101" t="s">
        <v>220</v>
      </c>
      <c r="H147" s="101" t="s">
        <v>258</v>
      </c>
      <c r="I147" s="101" t="s">
        <v>221</v>
      </c>
      <c r="J147" s="101" t="s">
        <v>222</v>
      </c>
      <c r="K147" s="101" t="s">
        <v>223</v>
      </c>
      <c r="L147" s="101" t="s">
        <v>224</v>
      </c>
      <c r="M147" s="101" t="s">
        <v>225</v>
      </c>
      <c r="N147" s="101" t="s">
        <v>259</v>
      </c>
      <c r="O147" s="101" t="s">
        <v>226</v>
      </c>
      <c r="P147" s="101" t="s">
        <v>227</v>
      </c>
      <c r="Q147" s="101" t="s">
        <v>228</v>
      </c>
      <c r="R147" s="101" t="s">
        <v>229</v>
      </c>
      <c r="S147" s="101" t="s">
        <v>230</v>
      </c>
      <c r="T147" s="101" t="s">
        <v>231</v>
      </c>
      <c r="U147" s="101" t="s">
        <v>232</v>
      </c>
      <c r="V147" s="101" t="s">
        <v>233</v>
      </c>
      <c r="W147" s="101" t="s">
        <v>236</v>
      </c>
      <c r="X147" s="10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9" t="s">
        <v>1</v>
      </c>
    </row>
    <row r="148" spans="1:65">
      <c r="A148" s="32"/>
      <c r="B148" s="18"/>
      <c r="C148" s="7"/>
      <c r="D148" s="8" t="s">
        <v>271</v>
      </c>
      <c r="E148" s="9" t="s">
        <v>270</v>
      </c>
      <c r="F148" s="9" t="s">
        <v>271</v>
      </c>
      <c r="G148" s="9" t="s">
        <v>271</v>
      </c>
      <c r="H148" s="9" t="s">
        <v>271</v>
      </c>
      <c r="I148" s="9" t="s">
        <v>271</v>
      </c>
      <c r="J148" s="9" t="s">
        <v>271</v>
      </c>
      <c r="K148" s="9" t="s">
        <v>271</v>
      </c>
      <c r="L148" s="9" t="s">
        <v>269</v>
      </c>
      <c r="M148" s="9" t="s">
        <v>270</v>
      </c>
      <c r="N148" s="9" t="s">
        <v>271</v>
      </c>
      <c r="O148" s="9" t="s">
        <v>271</v>
      </c>
      <c r="P148" s="9" t="s">
        <v>271</v>
      </c>
      <c r="Q148" s="9" t="s">
        <v>271</v>
      </c>
      <c r="R148" s="9" t="s">
        <v>271</v>
      </c>
      <c r="S148" s="9" t="s">
        <v>271</v>
      </c>
      <c r="T148" s="9" t="s">
        <v>271</v>
      </c>
      <c r="U148" s="9" t="s">
        <v>271</v>
      </c>
      <c r="V148" s="9" t="s">
        <v>271</v>
      </c>
      <c r="W148" s="9" t="s">
        <v>270</v>
      </c>
      <c r="X148" s="10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9">
        <v>2</v>
      </c>
    </row>
    <row r="149" spans="1:65">
      <c r="A149" s="32"/>
      <c r="B149" s="18"/>
      <c r="C149" s="7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10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9">
        <v>3</v>
      </c>
    </row>
    <row r="150" spans="1:65">
      <c r="A150" s="32"/>
      <c r="B150" s="17">
        <v>1</v>
      </c>
      <c r="C150" s="13">
        <v>1</v>
      </c>
      <c r="D150" s="20">
        <v>1.38</v>
      </c>
      <c r="E150" s="20">
        <v>1.44</v>
      </c>
      <c r="F150" s="21">
        <v>1.4</v>
      </c>
      <c r="G150" s="20">
        <v>1.39</v>
      </c>
      <c r="H150" s="21">
        <v>1.36</v>
      </c>
      <c r="I150" s="97">
        <v>1.5699999999999998</v>
      </c>
      <c r="J150" s="21">
        <v>1.49</v>
      </c>
      <c r="K150" s="20">
        <v>1.44</v>
      </c>
      <c r="L150" s="20">
        <v>1.41</v>
      </c>
      <c r="M150" s="20">
        <v>1.5338000000000001</v>
      </c>
      <c r="N150" s="20">
        <v>1.51</v>
      </c>
      <c r="O150" s="20">
        <v>1.443845</v>
      </c>
      <c r="P150" s="20">
        <v>1.3599999999999999</v>
      </c>
      <c r="Q150" s="20">
        <v>1.4000000000000001</v>
      </c>
      <c r="R150" s="20">
        <v>1.4200000000000002</v>
      </c>
      <c r="S150" s="20">
        <v>1.45</v>
      </c>
      <c r="T150" s="20">
        <v>1.49</v>
      </c>
      <c r="U150" s="20">
        <v>1.46</v>
      </c>
      <c r="V150" s="20">
        <v>1.56</v>
      </c>
      <c r="W150" s="20">
        <v>1.35</v>
      </c>
      <c r="X150" s="10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9">
        <v>1</v>
      </c>
    </row>
    <row r="151" spans="1:65">
      <c r="A151" s="32"/>
      <c r="B151" s="18">
        <v>1</v>
      </c>
      <c r="C151" s="7">
        <v>2</v>
      </c>
      <c r="D151" s="9">
        <v>1.4000000000000001</v>
      </c>
      <c r="E151" s="9">
        <v>1.42</v>
      </c>
      <c r="F151" s="22">
        <v>1.43</v>
      </c>
      <c r="G151" s="9">
        <v>1.39</v>
      </c>
      <c r="H151" s="22">
        <v>1.37</v>
      </c>
      <c r="I151" s="98">
        <v>1.5599999999999998</v>
      </c>
      <c r="J151" s="22">
        <v>1.47</v>
      </c>
      <c r="K151" s="9">
        <v>1.39</v>
      </c>
      <c r="L151" s="9">
        <v>1.36</v>
      </c>
      <c r="M151" s="9">
        <v>1.5194000000000001</v>
      </c>
      <c r="N151" s="9">
        <v>1.54</v>
      </c>
      <c r="O151" s="9">
        <v>1.4433299999999998</v>
      </c>
      <c r="P151" s="9">
        <v>1.4200000000000002</v>
      </c>
      <c r="Q151" s="9">
        <v>1.4000000000000001</v>
      </c>
      <c r="R151" s="9">
        <v>1.48</v>
      </c>
      <c r="S151" s="9">
        <v>1.47</v>
      </c>
      <c r="T151" s="9">
        <v>1.47</v>
      </c>
      <c r="U151" s="9">
        <v>1.47</v>
      </c>
      <c r="V151" s="9">
        <v>1.49</v>
      </c>
      <c r="W151" s="9">
        <v>1.36</v>
      </c>
      <c r="X151" s="10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9" t="e">
        <v>#N/A</v>
      </c>
    </row>
    <row r="152" spans="1:65">
      <c r="A152" s="32"/>
      <c r="B152" s="18">
        <v>1</v>
      </c>
      <c r="C152" s="7">
        <v>3</v>
      </c>
      <c r="D152" s="9">
        <v>1.43</v>
      </c>
      <c r="E152" s="9">
        <v>1.39</v>
      </c>
      <c r="F152" s="22">
        <v>1.36</v>
      </c>
      <c r="G152" s="9">
        <v>1.41</v>
      </c>
      <c r="H152" s="22">
        <v>1.35</v>
      </c>
      <c r="I152" s="98">
        <v>1.58</v>
      </c>
      <c r="J152" s="22">
        <v>1.43</v>
      </c>
      <c r="K152" s="22">
        <v>1.39</v>
      </c>
      <c r="L152" s="10">
        <v>1.39</v>
      </c>
      <c r="M152" s="10">
        <v>1.5269999999999999</v>
      </c>
      <c r="N152" s="10">
        <v>1.55</v>
      </c>
      <c r="O152" s="10">
        <v>1.4459225</v>
      </c>
      <c r="P152" s="10">
        <v>1.4200000000000002</v>
      </c>
      <c r="Q152" s="10">
        <v>1.4000000000000001</v>
      </c>
      <c r="R152" s="10">
        <v>1.52</v>
      </c>
      <c r="S152" s="10">
        <v>1.42</v>
      </c>
      <c r="T152" s="10">
        <v>1.43</v>
      </c>
      <c r="U152" s="10">
        <v>1.49</v>
      </c>
      <c r="V152" s="10">
        <v>1.52</v>
      </c>
      <c r="W152" s="10">
        <v>1.39</v>
      </c>
      <c r="X152" s="10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9">
        <v>16</v>
      </c>
    </row>
    <row r="153" spans="1:65">
      <c r="A153" s="32"/>
      <c r="B153" s="18">
        <v>1</v>
      </c>
      <c r="C153" s="7">
        <v>4</v>
      </c>
      <c r="D153" s="9">
        <v>1.4000000000000001</v>
      </c>
      <c r="E153" s="9">
        <v>1.44</v>
      </c>
      <c r="F153" s="22">
        <v>1.41</v>
      </c>
      <c r="G153" s="9">
        <v>1.42</v>
      </c>
      <c r="H153" s="22">
        <v>1.37</v>
      </c>
      <c r="I153" s="98">
        <v>1.58</v>
      </c>
      <c r="J153" s="22">
        <v>1.41</v>
      </c>
      <c r="K153" s="22">
        <v>1.42</v>
      </c>
      <c r="L153" s="10">
        <v>1.41</v>
      </c>
      <c r="M153" s="10">
        <v>1.5291999999999999</v>
      </c>
      <c r="N153" s="10">
        <v>1.53</v>
      </c>
      <c r="O153" s="10">
        <v>1.454215</v>
      </c>
      <c r="P153" s="10">
        <v>1.3599999999999999</v>
      </c>
      <c r="Q153" s="10">
        <v>1.37</v>
      </c>
      <c r="R153" s="10">
        <v>1.49</v>
      </c>
      <c r="S153" s="10">
        <v>1.44</v>
      </c>
      <c r="T153" s="10">
        <v>1.46</v>
      </c>
      <c r="U153" s="10">
        <v>1.45</v>
      </c>
      <c r="V153" s="10">
        <v>1.49</v>
      </c>
      <c r="W153" s="10">
        <v>1.37</v>
      </c>
      <c r="X153" s="10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9">
        <v>1.4324224122807017</v>
      </c>
    </row>
    <row r="154" spans="1:65">
      <c r="A154" s="32"/>
      <c r="B154" s="18">
        <v>1</v>
      </c>
      <c r="C154" s="7">
        <v>5</v>
      </c>
      <c r="D154" s="9">
        <v>1.41</v>
      </c>
      <c r="E154" s="9">
        <v>1.43</v>
      </c>
      <c r="F154" s="9">
        <v>1.38</v>
      </c>
      <c r="G154" s="9">
        <v>1.41</v>
      </c>
      <c r="H154" s="9">
        <v>1.39</v>
      </c>
      <c r="I154" s="98">
        <v>1.53</v>
      </c>
      <c r="J154" s="9">
        <v>1.45</v>
      </c>
      <c r="K154" s="9">
        <v>1.41</v>
      </c>
      <c r="L154" s="9">
        <v>1.45</v>
      </c>
      <c r="M154" s="9">
        <v>1.5382</v>
      </c>
      <c r="N154" s="9">
        <v>1.52</v>
      </c>
      <c r="O154" s="9">
        <v>1.4334624999999999</v>
      </c>
      <c r="P154" s="106">
        <v>1.25</v>
      </c>
      <c r="Q154" s="9">
        <v>1.3599999999999999</v>
      </c>
      <c r="R154" s="9">
        <v>1.4500000000000002</v>
      </c>
      <c r="S154" s="9">
        <v>1.43</v>
      </c>
      <c r="T154" s="9">
        <v>1.46</v>
      </c>
      <c r="U154" s="9">
        <v>1.5</v>
      </c>
      <c r="V154" s="9">
        <v>1.5</v>
      </c>
      <c r="W154" s="9">
        <v>1.36</v>
      </c>
      <c r="X154" s="10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9">
        <v>76</v>
      </c>
    </row>
    <row r="155" spans="1:65">
      <c r="A155" s="32"/>
      <c r="B155" s="18">
        <v>1</v>
      </c>
      <c r="C155" s="7">
        <v>6</v>
      </c>
      <c r="D155" s="9">
        <v>1.4200000000000002</v>
      </c>
      <c r="E155" s="9">
        <v>1.43</v>
      </c>
      <c r="F155" s="9">
        <v>1.4</v>
      </c>
      <c r="G155" s="9">
        <v>1.38</v>
      </c>
      <c r="H155" s="9">
        <v>1.36</v>
      </c>
      <c r="I155" s="98">
        <v>1.55</v>
      </c>
      <c r="J155" s="9">
        <v>1.45</v>
      </c>
      <c r="K155" s="9">
        <v>1.39</v>
      </c>
      <c r="L155" s="9">
        <v>1.41</v>
      </c>
      <c r="M155" s="9">
        <v>1.5437000000000001</v>
      </c>
      <c r="N155" s="9">
        <v>1.55</v>
      </c>
      <c r="O155" s="9">
        <v>1.4460800000000003</v>
      </c>
      <c r="P155" s="9">
        <v>1.28</v>
      </c>
      <c r="Q155" s="9">
        <v>1.3599999999999999</v>
      </c>
      <c r="R155" s="9">
        <v>1.41</v>
      </c>
      <c r="S155" s="9">
        <v>1.43</v>
      </c>
      <c r="T155" s="9">
        <v>1.39</v>
      </c>
      <c r="U155" s="9">
        <v>1.46</v>
      </c>
      <c r="V155" s="9">
        <v>1.51</v>
      </c>
      <c r="W155" s="9">
        <v>1.36</v>
      </c>
      <c r="X155" s="10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63"/>
    </row>
    <row r="156" spans="1:65">
      <c r="A156" s="32"/>
      <c r="B156" s="19" t="s">
        <v>241</v>
      </c>
      <c r="C156" s="11"/>
      <c r="D156" s="23">
        <v>1.406666666666667</v>
      </c>
      <c r="E156" s="23">
        <v>1.4249999999999998</v>
      </c>
      <c r="F156" s="23">
        <v>1.3966666666666667</v>
      </c>
      <c r="G156" s="23">
        <v>1.3999999999999997</v>
      </c>
      <c r="H156" s="23">
        <v>1.3666666666666665</v>
      </c>
      <c r="I156" s="23">
        <v>1.5616666666666668</v>
      </c>
      <c r="J156" s="23">
        <v>1.45</v>
      </c>
      <c r="K156" s="23">
        <v>1.4066666666666665</v>
      </c>
      <c r="L156" s="23">
        <v>1.405</v>
      </c>
      <c r="M156" s="23">
        <v>1.5318833333333333</v>
      </c>
      <c r="N156" s="23">
        <v>1.5333333333333334</v>
      </c>
      <c r="O156" s="23">
        <v>1.4444758333333336</v>
      </c>
      <c r="P156" s="23">
        <v>1.3483333333333334</v>
      </c>
      <c r="Q156" s="23">
        <v>1.3816666666666666</v>
      </c>
      <c r="R156" s="23">
        <v>1.4616666666666667</v>
      </c>
      <c r="S156" s="23">
        <v>1.4399999999999997</v>
      </c>
      <c r="T156" s="23">
        <v>1.45</v>
      </c>
      <c r="U156" s="23">
        <v>1.4716666666666667</v>
      </c>
      <c r="V156" s="23">
        <v>1.5116666666666667</v>
      </c>
      <c r="W156" s="23">
        <v>1.365</v>
      </c>
      <c r="X156" s="10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63"/>
    </row>
    <row r="157" spans="1:65">
      <c r="A157" s="32"/>
      <c r="B157" s="2" t="s">
        <v>242</v>
      </c>
      <c r="C157" s="30"/>
      <c r="D157" s="10">
        <v>1.405</v>
      </c>
      <c r="E157" s="10">
        <v>1.43</v>
      </c>
      <c r="F157" s="10">
        <v>1.4</v>
      </c>
      <c r="G157" s="10">
        <v>1.4</v>
      </c>
      <c r="H157" s="10">
        <v>1.3650000000000002</v>
      </c>
      <c r="I157" s="10">
        <v>1.5649999999999999</v>
      </c>
      <c r="J157" s="10">
        <v>1.45</v>
      </c>
      <c r="K157" s="10">
        <v>1.4</v>
      </c>
      <c r="L157" s="10">
        <v>1.41</v>
      </c>
      <c r="M157" s="10">
        <v>1.5314999999999999</v>
      </c>
      <c r="N157" s="10">
        <v>1.5350000000000001</v>
      </c>
      <c r="O157" s="10">
        <v>1.44488375</v>
      </c>
      <c r="P157" s="10">
        <v>1.3599999999999999</v>
      </c>
      <c r="Q157" s="10">
        <v>1.3850000000000002</v>
      </c>
      <c r="R157" s="10">
        <v>1.4650000000000001</v>
      </c>
      <c r="S157" s="10">
        <v>1.4350000000000001</v>
      </c>
      <c r="T157" s="10">
        <v>1.46</v>
      </c>
      <c r="U157" s="10">
        <v>1.4649999999999999</v>
      </c>
      <c r="V157" s="10">
        <v>1.5049999999999999</v>
      </c>
      <c r="W157" s="10">
        <v>1.36</v>
      </c>
      <c r="X157" s="10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63"/>
    </row>
    <row r="158" spans="1:65">
      <c r="A158" s="32"/>
      <c r="B158" s="2" t="s">
        <v>243</v>
      </c>
      <c r="C158" s="30"/>
      <c r="D158" s="24">
        <v>1.7511900715418277E-2</v>
      </c>
      <c r="E158" s="24">
        <v>1.8708286933869722E-2</v>
      </c>
      <c r="F158" s="24">
        <v>2.4221202832779887E-2</v>
      </c>
      <c r="G158" s="24">
        <v>1.5491933384829683E-2</v>
      </c>
      <c r="H158" s="24">
        <v>1.36626010212794E-2</v>
      </c>
      <c r="I158" s="24">
        <v>1.9407902170679517E-2</v>
      </c>
      <c r="J158" s="24">
        <v>2.8284271247461926E-2</v>
      </c>
      <c r="K158" s="24">
        <v>2.0655911179772911E-2</v>
      </c>
      <c r="L158" s="24">
        <v>2.9495762407505212E-2</v>
      </c>
      <c r="M158" s="24">
        <v>8.6033520599047286E-3</v>
      </c>
      <c r="N158" s="24">
        <v>1.6329931618554533E-2</v>
      </c>
      <c r="O158" s="24">
        <v>6.6711611932756994E-3</v>
      </c>
      <c r="P158" s="24">
        <v>7.0545493595740569E-2</v>
      </c>
      <c r="Q158" s="24">
        <v>2.0412414523193263E-2</v>
      </c>
      <c r="R158" s="24">
        <v>4.2622372841814721E-2</v>
      </c>
      <c r="S158" s="24">
        <v>1.7888543819998333E-2</v>
      </c>
      <c r="T158" s="24">
        <v>3.5213633723318052E-2</v>
      </c>
      <c r="U158" s="24">
        <v>1.9407902170679534E-2</v>
      </c>
      <c r="V158" s="24">
        <v>2.6394443859772226E-2</v>
      </c>
      <c r="W158" s="24">
        <v>1.3784048752090154E-2</v>
      </c>
      <c r="X158" s="197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  <c r="BG158" s="198"/>
      <c r="BH158" s="198"/>
      <c r="BI158" s="198"/>
      <c r="BJ158" s="198"/>
      <c r="BK158" s="198"/>
      <c r="BL158" s="198"/>
      <c r="BM158" s="64"/>
    </row>
    <row r="159" spans="1:65">
      <c r="A159" s="32"/>
      <c r="B159" s="2" t="s">
        <v>86</v>
      </c>
      <c r="C159" s="30"/>
      <c r="D159" s="12">
        <v>1.2449218518069863E-2</v>
      </c>
      <c r="E159" s="12">
        <v>1.3128622409733139E-2</v>
      </c>
      <c r="F159" s="12">
        <v>1.7342149999603738E-2</v>
      </c>
      <c r="G159" s="12">
        <v>1.1065666703449776E-2</v>
      </c>
      <c r="H159" s="12">
        <v>9.9970251375215129E-3</v>
      </c>
      <c r="I159" s="12">
        <v>1.2427685488161909E-2</v>
      </c>
      <c r="J159" s="12">
        <v>1.9506393963766844E-2</v>
      </c>
      <c r="K159" s="12">
        <v>1.4684297047231929E-2</v>
      </c>
      <c r="L159" s="12">
        <v>2.0993425201071326E-2</v>
      </c>
      <c r="M159" s="12">
        <v>5.6161927430753399E-3</v>
      </c>
      <c r="N159" s="12">
        <v>1.064995540340513E-2</v>
      </c>
      <c r="O159" s="12">
        <v>4.6183958494349087E-3</v>
      </c>
      <c r="P159" s="12">
        <v>5.2320514409696338E-2</v>
      </c>
      <c r="Q159" s="12">
        <v>1.4773762019198985E-2</v>
      </c>
      <c r="R159" s="12">
        <v>2.9160118249816229E-2</v>
      </c>
      <c r="S159" s="12">
        <v>1.2422599874998845E-2</v>
      </c>
      <c r="T159" s="12">
        <v>2.4285264636771071E-2</v>
      </c>
      <c r="U159" s="12">
        <v>1.3187702494232978E-2</v>
      </c>
      <c r="V159" s="12">
        <v>1.7460492079231903E-2</v>
      </c>
      <c r="W159" s="12">
        <v>1.0098204213985461E-2</v>
      </c>
      <c r="X159" s="10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3"/>
    </row>
    <row r="160" spans="1:65">
      <c r="A160" s="32"/>
      <c r="B160" s="2" t="s">
        <v>244</v>
      </c>
      <c r="C160" s="30"/>
      <c r="D160" s="12">
        <v>-1.7980551960944613E-2</v>
      </c>
      <c r="E160" s="12">
        <v>-5.1817202921894401E-3</v>
      </c>
      <c r="F160" s="12">
        <v>-2.496173287117498E-2</v>
      </c>
      <c r="G160" s="12">
        <v>-2.2634672567765191E-2</v>
      </c>
      <c r="H160" s="12">
        <v>-4.5905275601865858E-2</v>
      </c>
      <c r="I160" s="12">
        <v>9.0227752147624241E-2</v>
      </c>
      <c r="J160" s="12">
        <v>1.2271231983386199E-2</v>
      </c>
      <c r="K160" s="12">
        <v>-1.7980551960944835E-2</v>
      </c>
      <c r="L160" s="12">
        <v>-1.914408211264973E-2</v>
      </c>
      <c r="M160" s="12">
        <v>6.9435468336654926E-2</v>
      </c>
      <c r="N160" s="12">
        <v>7.0447739568638479E-2</v>
      </c>
      <c r="O160" s="12">
        <v>8.4147112955601511E-3</v>
      </c>
      <c r="P160" s="12">
        <v>-5.8704107270621142E-2</v>
      </c>
      <c r="Q160" s="12">
        <v>-3.5433504236520474E-2</v>
      </c>
      <c r="R160" s="12">
        <v>2.0415943045321683E-2</v>
      </c>
      <c r="S160" s="12">
        <v>5.2900510731559436E-3</v>
      </c>
      <c r="T160" s="12">
        <v>1.2271231983386199E-2</v>
      </c>
      <c r="U160" s="12">
        <v>2.7397123955551939E-2</v>
      </c>
      <c r="V160" s="12">
        <v>5.5321847596472962E-2</v>
      </c>
      <c r="W160" s="12">
        <v>-4.7068805753570864E-2</v>
      </c>
      <c r="X160" s="10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3"/>
    </row>
    <row r="161" spans="1:65">
      <c r="A161" s="32"/>
      <c r="B161" s="54" t="s">
        <v>245</v>
      </c>
      <c r="C161" s="55"/>
      <c r="D161" s="53">
        <v>0.51</v>
      </c>
      <c r="E161" s="53">
        <v>0.15</v>
      </c>
      <c r="F161" s="53">
        <v>0.71</v>
      </c>
      <c r="G161" s="53">
        <v>0.64</v>
      </c>
      <c r="H161" s="53">
        <v>1.3</v>
      </c>
      <c r="I161" s="53">
        <v>2.5499999999999998</v>
      </c>
      <c r="J161" s="53">
        <v>0.35</v>
      </c>
      <c r="K161" s="53">
        <v>0.51</v>
      </c>
      <c r="L161" s="53">
        <v>0.54</v>
      </c>
      <c r="M161" s="53">
        <v>1.96</v>
      </c>
      <c r="N161" s="53">
        <v>1.99</v>
      </c>
      <c r="O161" s="53">
        <v>0.24</v>
      </c>
      <c r="P161" s="53">
        <v>1.66</v>
      </c>
      <c r="Q161" s="53">
        <v>1</v>
      </c>
      <c r="R161" s="53">
        <v>0.57999999999999996</v>
      </c>
      <c r="S161" s="53">
        <v>0.15</v>
      </c>
      <c r="T161" s="53">
        <v>0.35</v>
      </c>
      <c r="U161" s="53">
        <v>0.77</v>
      </c>
      <c r="V161" s="53">
        <v>1.56</v>
      </c>
      <c r="W161" s="53">
        <v>1.33</v>
      </c>
      <c r="X161" s="10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3"/>
    </row>
    <row r="162" spans="1:65">
      <c r="B162" s="33"/>
      <c r="C162" s="19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BM162" s="63"/>
    </row>
    <row r="163" spans="1:65" ht="15">
      <c r="B163" s="36" t="s">
        <v>560</v>
      </c>
      <c r="BM163" s="29" t="s">
        <v>66</v>
      </c>
    </row>
    <row r="164" spans="1:65" ht="15">
      <c r="A164" s="25" t="s">
        <v>19</v>
      </c>
      <c r="B164" s="17" t="s">
        <v>110</v>
      </c>
      <c r="C164" s="14" t="s">
        <v>111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6" t="s">
        <v>213</v>
      </c>
      <c r="T164" s="16" t="s">
        <v>213</v>
      </c>
      <c r="U164" s="16" t="s">
        <v>213</v>
      </c>
      <c r="V164" s="16" t="s">
        <v>213</v>
      </c>
      <c r="W164" s="16" t="s">
        <v>213</v>
      </c>
      <c r="X164" s="16" t="s">
        <v>213</v>
      </c>
      <c r="Y164" s="10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1</v>
      </c>
    </row>
    <row r="165" spans="1:65">
      <c r="A165" s="32"/>
      <c r="B165" s="18" t="s">
        <v>214</v>
      </c>
      <c r="C165" s="7" t="s">
        <v>214</v>
      </c>
      <c r="D165" s="100" t="s">
        <v>216</v>
      </c>
      <c r="E165" s="101" t="s">
        <v>218</v>
      </c>
      <c r="F165" s="101" t="s">
        <v>219</v>
      </c>
      <c r="G165" s="101" t="s">
        <v>220</v>
      </c>
      <c r="H165" s="101" t="s">
        <v>258</v>
      </c>
      <c r="I165" s="101" t="s">
        <v>221</v>
      </c>
      <c r="J165" s="101" t="s">
        <v>222</v>
      </c>
      <c r="K165" s="101" t="s">
        <v>223</v>
      </c>
      <c r="L165" s="101" t="s">
        <v>224</v>
      </c>
      <c r="M165" s="101" t="s">
        <v>225</v>
      </c>
      <c r="N165" s="101" t="s">
        <v>259</v>
      </c>
      <c r="O165" s="101" t="s">
        <v>226</v>
      </c>
      <c r="P165" s="101" t="s">
        <v>227</v>
      </c>
      <c r="Q165" s="101" t="s">
        <v>228</v>
      </c>
      <c r="R165" s="101" t="s">
        <v>229</v>
      </c>
      <c r="S165" s="101" t="s">
        <v>230</v>
      </c>
      <c r="T165" s="101" t="s">
        <v>231</v>
      </c>
      <c r="U165" s="101" t="s">
        <v>232</v>
      </c>
      <c r="V165" s="101" t="s">
        <v>233</v>
      </c>
      <c r="W165" s="101" t="s">
        <v>236</v>
      </c>
      <c r="X165" s="101" t="s">
        <v>260</v>
      </c>
      <c r="Y165" s="10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9" t="s">
        <v>3</v>
      </c>
    </row>
    <row r="166" spans="1:65">
      <c r="A166" s="32"/>
      <c r="B166" s="18"/>
      <c r="C166" s="7"/>
      <c r="D166" s="8" t="s">
        <v>269</v>
      </c>
      <c r="E166" s="9" t="s">
        <v>270</v>
      </c>
      <c r="F166" s="9" t="s">
        <v>270</v>
      </c>
      <c r="G166" s="9" t="s">
        <v>271</v>
      </c>
      <c r="H166" s="9" t="s">
        <v>271</v>
      </c>
      <c r="I166" s="9" t="s">
        <v>269</v>
      </c>
      <c r="J166" s="9" t="s">
        <v>271</v>
      </c>
      <c r="K166" s="9" t="s">
        <v>271</v>
      </c>
      <c r="L166" s="9" t="s">
        <v>269</v>
      </c>
      <c r="M166" s="9" t="s">
        <v>270</v>
      </c>
      <c r="N166" s="9" t="s">
        <v>271</v>
      </c>
      <c r="O166" s="9" t="s">
        <v>271</v>
      </c>
      <c r="P166" s="9" t="s">
        <v>269</v>
      </c>
      <c r="Q166" s="9" t="s">
        <v>269</v>
      </c>
      <c r="R166" s="9" t="s">
        <v>269</v>
      </c>
      <c r="S166" s="9" t="s">
        <v>271</v>
      </c>
      <c r="T166" s="9" t="s">
        <v>271</v>
      </c>
      <c r="U166" s="9" t="s">
        <v>271</v>
      </c>
      <c r="V166" s="9" t="s">
        <v>271</v>
      </c>
      <c r="W166" s="9" t="s">
        <v>270</v>
      </c>
      <c r="X166" s="9" t="s">
        <v>269</v>
      </c>
      <c r="Y166" s="10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9">
        <v>2</v>
      </c>
    </row>
    <row r="167" spans="1:65">
      <c r="A167" s="32"/>
      <c r="B167" s="18"/>
      <c r="C167" s="7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10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9">
        <v>2</v>
      </c>
    </row>
    <row r="168" spans="1:65">
      <c r="A168" s="32"/>
      <c r="B168" s="17">
        <v>1</v>
      </c>
      <c r="C168" s="13">
        <v>1</v>
      </c>
      <c r="D168" s="20">
        <v>0.27</v>
      </c>
      <c r="E168" s="20">
        <v>0.2</v>
      </c>
      <c r="F168" s="21">
        <v>0.2291</v>
      </c>
      <c r="G168" s="97" t="s">
        <v>192</v>
      </c>
      <c r="H168" s="107" t="s">
        <v>192</v>
      </c>
      <c r="I168" s="20">
        <v>0.3</v>
      </c>
      <c r="J168" s="107" t="s">
        <v>192</v>
      </c>
      <c r="K168" s="97" t="s">
        <v>192</v>
      </c>
      <c r="L168" s="20">
        <v>0.3</v>
      </c>
      <c r="M168" s="20">
        <v>0.21030289206748301</v>
      </c>
      <c r="N168" s="97" t="s">
        <v>104</v>
      </c>
      <c r="O168" s="97">
        <v>0.55249999999999999</v>
      </c>
      <c r="P168" s="20">
        <v>0.2</v>
      </c>
      <c r="Q168" s="20">
        <v>0.23130000000000001</v>
      </c>
      <c r="R168" s="20">
        <v>0.3</v>
      </c>
      <c r="S168" s="97" t="s">
        <v>192</v>
      </c>
      <c r="T168" s="97" t="s">
        <v>192</v>
      </c>
      <c r="U168" s="97" t="s">
        <v>192</v>
      </c>
      <c r="V168" s="97" t="s">
        <v>102</v>
      </c>
      <c r="W168" s="20">
        <v>0.22</v>
      </c>
      <c r="X168" s="20">
        <v>0.3</v>
      </c>
      <c r="Y168" s="10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9">
        <v>1</v>
      </c>
    </row>
    <row r="169" spans="1:65">
      <c r="A169" s="32"/>
      <c r="B169" s="18">
        <v>1</v>
      </c>
      <c r="C169" s="7">
        <v>2</v>
      </c>
      <c r="D169" s="9">
        <v>0.28999999999999998</v>
      </c>
      <c r="E169" s="9">
        <v>0.2</v>
      </c>
      <c r="F169" s="104" t="s">
        <v>97</v>
      </c>
      <c r="G169" s="98" t="s">
        <v>192</v>
      </c>
      <c r="H169" s="104" t="s">
        <v>192</v>
      </c>
      <c r="I169" s="9">
        <v>0.3</v>
      </c>
      <c r="J169" s="104" t="s">
        <v>192</v>
      </c>
      <c r="K169" s="98" t="s">
        <v>192</v>
      </c>
      <c r="L169" s="9">
        <v>0.2</v>
      </c>
      <c r="M169" s="9">
        <v>0.21376344806043901</v>
      </c>
      <c r="N169" s="98" t="s">
        <v>104</v>
      </c>
      <c r="O169" s="98">
        <v>0.54249999999999998</v>
      </c>
      <c r="P169" s="9">
        <v>0.2</v>
      </c>
      <c r="Q169" s="9">
        <v>0.22969999999999999</v>
      </c>
      <c r="R169" s="9">
        <v>0.3</v>
      </c>
      <c r="S169" s="98" t="s">
        <v>192</v>
      </c>
      <c r="T169" s="98" t="s">
        <v>192</v>
      </c>
      <c r="U169" s="98" t="s">
        <v>192</v>
      </c>
      <c r="V169" s="98" t="s">
        <v>102</v>
      </c>
      <c r="W169" s="9">
        <v>0.19</v>
      </c>
      <c r="X169" s="9">
        <v>0.3</v>
      </c>
      <c r="Y169" s="10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9" t="e">
        <v>#N/A</v>
      </c>
    </row>
    <row r="170" spans="1:65">
      <c r="A170" s="32"/>
      <c r="B170" s="18">
        <v>1</v>
      </c>
      <c r="C170" s="7">
        <v>3</v>
      </c>
      <c r="D170" s="9">
        <v>0.28000000000000003</v>
      </c>
      <c r="E170" s="106">
        <v>0.18</v>
      </c>
      <c r="F170" s="22">
        <v>0.21679999999999999</v>
      </c>
      <c r="G170" s="98" t="s">
        <v>192</v>
      </c>
      <c r="H170" s="104" t="s">
        <v>192</v>
      </c>
      <c r="I170" s="9">
        <v>0.3</v>
      </c>
      <c r="J170" s="104" t="s">
        <v>192</v>
      </c>
      <c r="K170" s="104" t="s">
        <v>192</v>
      </c>
      <c r="L170" s="10">
        <v>0.2</v>
      </c>
      <c r="M170" s="10">
        <v>0.19277092415413699</v>
      </c>
      <c r="N170" s="104" t="s">
        <v>104</v>
      </c>
      <c r="O170" s="104">
        <v>0.5575</v>
      </c>
      <c r="P170" s="10">
        <v>0.2</v>
      </c>
      <c r="Q170" s="10">
        <v>0.2288</v>
      </c>
      <c r="R170" s="10">
        <v>0.3</v>
      </c>
      <c r="S170" s="104" t="s">
        <v>192</v>
      </c>
      <c r="T170" s="104" t="s">
        <v>192</v>
      </c>
      <c r="U170" s="104" t="s">
        <v>192</v>
      </c>
      <c r="V170" s="104" t="s">
        <v>102</v>
      </c>
      <c r="W170" s="10">
        <v>0.2</v>
      </c>
      <c r="X170" s="10">
        <v>0.3</v>
      </c>
      <c r="Y170" s="10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16</v>
      </c>
    </row>
    <row r="171" spans="1:65">
      <c r="A171" s="32"/>
      <c r="B171" s="18">
        <v>1</v>
      </c>
      <c r="C171" s="7">
        <v>4</v>
      </c>
      <c r="D171" s="9">
        <v>0.27</v>
      </c>
      <c r="E171" s="9">
        <v>0.21</v>
      </c>
      <c r="F171" s="22">
        <v>0.23369999999999999</v>
      </c>
      <c r="G171" s="98" t="s">
        <v>192</v>
      </c>
      <c r="H171" s="104" t="s">
        <v>192</v>
      </c>
      <c r="I171" s="9">
        <v>0.3</v>
      </c>
      <c r="J171" s="104" t="s">
        <v>192</v>
      </c>
      <c r="K171" s="104" t="s">
        <v>192</v>
      </c>
      <c r="L171" s="105">
        <v>0.1</v>
      </c>
      <c r="M171" s="10">
        <v>0.20692898164197099</v>
      </c>
      <c r="N171" s="104" t="s">
        <v>104</v>
      </c>
      <c r="O171" s="104">
        <v>0.55000000000000004</v>
      </c>
      <c r="P171" s="10">
        <v>0.2</v>
      </c>
      <c r="Q171" s="10">
        <v>0.22439999999999999</v>
      </c>
      <c r="R171" s="10">
        <v>0.3</v>
      </c>
      <c r="S171" s="104" t="s">
        <v>192</v>
      </c>
      <c r="T171" s="104" t="s">
        <v>192</v>
      </c>
      <c r="U171" s="104" t="s">
        <v>192</v>
      </c>
      <c r="V171" s="104" t="s">
        <v>102</v>
      </c>
      <c r="W171" s="10">
        <v>0.2</v>
      </c>
      <c r="X171" s="10">
        <v>0.3</v>
      </c>
      <c r="Y171" s="10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>
        <v>0.24165851769166261</v>
      </c>
    </row>
    <row r="172" spans="1:65">
      <c r="A172" s="32"/>
      <c r="B172" s="18">
        <v>1</v>
      </c>
      <c r="C172" s="7">
        <v>5</v>
      </c>
      <c r="D172" s="9">
        <v>0.27</v>
      </c>
      <c r="E172" s="9">
        <v>0.2</v>
      </c>
      <c r="F172" s="98" t="s">
        <v>97</v>
      </c>
      <c r="G172" s="98" t="s">
        <v>192</v>
      </c>
      <c r="H172" s="98" t="s">
        <v>192</v>
      </c>
      <c r="I172" s="9">
        <v>0.2</v>
      </c>
      <c r="J172" s="98" t="s">
        <v>192</v>
      </c>
      <c r="K172" s="98" t="s">
        <v>192</v>
      </c>
      <c r="L172" s="106">
        <v>0.1</v>
      </c>
      <c r="M172" s="9">
        <v>0.20653438923626999</v>
      </c>
      <c r="N172" s="98" t="s">
        <v>104</v>
      </c>
      <c r="O172" s="98">
        <v>0.54500000000000004</v>
      </c>
      <c r="P172" s="9">
        <v>0.2</v>
      </c>
      <c r="Q172" s="9">
        <v>0.22370000000000001</v>
      </c>
      <c r="R172" s="9">
        <v>0.3</v>
      </c>
      <c r="S172" s="98" t="s">
        <v>192</v>
      </c>
      <c r="T172" s="98" t="s">
        <v>192</v>
      </c>
      <c r="U172" s="98" t="s">
        <v>192</v>
      </c>
      <c r="V172" s="98" t="s">
        <v>102</v>
      </c>
      <c r="W172" s="9">
        <v>0.21</v>
      </c>
      <c r="X172" s="9">
        <v>0.3</v>
      </c>
      <c r="Y172" s="10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77</v>
      </c>
    </row>
    <row r="173" spans="1:65">
      <c r="A173" s="32"/>
      <c r="B173" s="18">
        <v>1</v>
      </c>
      <c r="C173" s="7">
        <v>6</v>
      </c>
      <c r="D173" s="9">
        <v>0.28999999999999998</v>
      </c>
      <c r="E173" s="9">
        <v>0.2</v>
      </c>
      <c r="F173" s="9">
        <v>0.23580000000000001</v>
      </c>
      <c r="G173" s="98" t="s">
        <v>192</v>
      </c>
      <c r="H173" s="98" t="s">
        <v>192</v>
      </c>
      <c r="I173" s="9">
        <v>0.3</v>
      </c>
      <c r="J173" s="98" t="s">
        <v>192</v>
      </c>
      <c r="K173" s="98" t="s">
        <v>192</v>
      </c>
      <c r="L173" s="9">
        <v>0.2</v>
      </c>
      <c r="M173" s="9">
        <v>0.21716153248943501</v>
      </c>
      <c r="N173" s="98" t="s">
        <v>104</v>
      </c>
      <c r="O173" s="98">
        <v>0.54249999999999998</v>
      </c>
      <c r="P173" s="9">
        <v>0.2</v>
      </c>
      <c r="Q173" s="9">
        <v>0.22900000000000001</v>
      </c>
      <c r="R173" s="9">
        <v>0.3</v>
      </c>
      <c r="S173" s="98" t="s">
        <v>192</v>
      </c>
      <c r="T173" s="98" t="s">
        <v>192</v>
      </c>
      <c r="U173" s="98" t="s">
        <v>192</v>
      </c>
      <c r="V173" s="98" t="s">
        <v>102</v>
      </c>
      <c r="W173" s="9">
        <v>0.21</v>
      </c>
      <c r="X173" s="9">
        <v>0.3</v>
      </c>
      <c r="Y173" s="10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3"/>
    </row>
    <row r="174" spans="1:65">
      <c r="A174" s="32"/>
      <c r="B174" s="19" t="s">
        <v>241</v>
      </c>
      <c r="C174" s="11"/>
      <c r="D174" s="23">
        <v>0.27833333333333338</v>
      </c>
      <c r="E174" s="23">
        <v>0.19833333333333333</v>
      </c>
      <c r="F174" s="23">
        <v>0.22885</v>
      </c>
      <c r="G174" s="23" t="s">
        <v>619</v>
      </c>
      <c r="H174" s="23" t="s">
        <v>619</v>
      </c>
      <c r="I174" s="23">
        <v>0.28333333333333333</v>
      </c>
      <c r="J174" s="23" t="s">
        <v>619</v>
      </c>
      <c r="K174" s="23" t="s">
        <v>619</v>
      </c>
      <c r="L174" s="23">
        <v>0.18333333333333332</v>
      </c>
      <c r="M174" s="23">
        <v>0.2079103612749558</v>
      </c>
      <c r="N174" s="23" t="s">
        <v>619</v>
      </c>
      <c r="O174" s="23">
        <v>0.54833333333333323</v>
      </c>
      <c r="P174" s="23">
        <v>0.19999999999999998</v>
      </c>
      <c r="Q174" s="23">
        <v>0.22781666666666667</v>
      </c>
      <c r="R174" s="23">
        <v>0.3</v>
      </c>
      <c r="S174" s="23" t="s">
        <v>619</v>
      </c>
      <c r="T174" s="23" t="s">
        <v>619</v>
      </c>
      <c r="U174" s="23" t="s">
        <v>619</v>
      </c>
      <c r="V174" s="23" t="s">
        <v>619</v>
      </c>
      <c r="W174" s="23">
        <v>0.20499999999999999</v>
      </c>
      <c r="X174" s="23">
        <v>0.3</v>
      </c>
      <c r="Y174" s="10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3"/>
    </row>
    <row r="175" spans="1:65">
      <c r="A175" s="32"/>
      <c r="B175" s="2" t="s">
        <v>242</v>
      </c>
      <c r="C175" s="30"/>
      <c r="D175" s="10">
        <v>0.27500000000000002</v>
      </c>
      <c r="E175" s="10">
        <v>0.2</v>
      </c>
      <c r="F175" s="10">
        <v>0.23139999999999999</v>
      </c>
      <c r="G175" s="10" t="s">
        <v>619</v>
      </c>
      <c r="H175" s="10" t="s">
        <v>619</v>
      </c>
      <c r="I175" s="10">
        <v>0.3</v>
      </c>
      <c r="J175" s="10" t="s">
        <v>619</v>
      </c>
      <c r="K175" s="10" t="s">
        <v>619</v>
      </c>
      <c r="L175" s="10">
        <v>0.2</v>
      </c>
      <c r="M175" s="10">
        <v>0.20861593685472701</v>
      </c>
      <c r="N175" s="10" t="s">
        <v>619</v>
      </c>
      <c r="O175" s="10">
        <v>0.5475000000000001</v>
      </c>
      <c r="P175" s="10">
        <v>0.2</v>
      </c>
      <c r="Q175" s="10">
        <v>0.22889999999999999</v>
      </c>
      <c r="R175" s="10">
        <v>0.3</v>
      </c>
      <c r="S175" s="10" t="s">
        <v>619</v>
      </c>
      <c r="T175" s="10" t="s">
        <v>619</v>
      </c>
      <c r="U175" s="10" t="s">
        <v>619</v>
      </c>
      <c r="V175" s="10" t="s">
        <v>619</v>
      </c>
      <c r="W175" s="10">
        <v>0.20500000000000002</v>
      </c>
      <c r="X175" s="10">
        <v>0.3</v>
      </c>
      <c r="Y175" s="10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3"/>
    </row>
    <row r="176" spans="1:65">
      <c r="A176" s="32"/>
      <c r="B176" s="2" t="s">
        <v>243</v>
      </c>
      <c r="C176" s="30"/>
      <c r="D176" s="24">
        <v>9.8319208025017327E-3</v>
      </c>
      <c r="E176" s="24">
        <v>9.8319208025017535E-3</v>
      </c>
      <c r="F176" s="24">
        <v>8.506664054336071E-3</v>
      </c>
      <c r="G176" s="24" t="s">
        <v>619</v>
      </c>
      <c r="H176" s="24" t="s">
        <v>619</v>
      </c>
      <c r="I176" s="24">
        <v>4.0824829046386367E-2</v>
      </c>
      <c r="J176" s="24" t="s">
        <v>619</v>
      </c>
      <c r="K176" s="24" t="s">
        <v>619</v>
      </c>
      <c r="L176" s="24">
        <v>7.5277265270908195E-2</v>
      </c>
      <c r="M176" s="24">
        <v>8.4572567505274057E-3</v>
      </c>
      <c r="N176" s="24" t="s">
        <v>619</v>
      </c>
      <c r="O176" s="24">
        <v>6.0553007081949857E-3</v>
      </c>
      <c r="P176" s="24">
        <v>3.0404709722440586E-17</v>
      </c>
      <c r="Q176" s="24">
        <v>3.0551050172893681E-3</v>
      </c>
      <c r="R176" s="24">
        <v>0</v>
      </c>
      <c r="S176" s="24" t="s">
        <v>619</v>
      </c>
      <c r="T176" s="24" t="s">
        <v>619</v>
      </c>
      <c r="U176" s="24" t="s">
        <v>619</v>
      </c>
      <c r="V176" s="24" t="s">
        <v>619</v>
      </c>
      <c r="W176" s="24">
        <v>1.0488088481701512E-2</v>
      </c>
      <c r="X176" s="24">
        <v>0</v>
      </c>
      <c r="Y176" s="10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3"/>
    </row>
    <row r="177" spans="1:65">
      <c r="A177" s="32"/>
      <c r="B177" s="2" t="s">
        <v>86</v>
      </c>
      <c r="C177" s="30"/>
      <c r="D177" s="12">
        <v>3.5324266356293647E-2</v>
      </c>
      <c r="E177" s="12">
        <v>4.9572709928580268E-2</v>
      </c>
      <c r="F177" s="12">
        <v>3.7171352651676079E-2</v>
      </c>
      <c r="G177" s="12" t="s">
        <v>619</v>
      </c>
      <c r="H177" s="12" t="s">
        <v>619</v>
      </c>
      <c r="I177" s="12">
        <v>0.14408763192842247</v>
      </c>
      <c r="J177" s="12" t="s">
        <v>619</v>
      </c>
      <c r="K177" s="12" t="s">
        <v>619</v>
      </c>
      <c r="L177" s="12">
        <v>0.41060326511404471</v>
      </c>
      <c r="M177" s="12">
        <v>4.0677418377157805E-2</v>
      </c>
      <c r="N177" s="12" t="s">
        <v>619</v>
      </c>
      <c r="O177" s="12">
        <v>1.1043101595492377E-2</v>
      </c>
      <c r="P177" s="12">
        <v>1.5202354861220294E-16</v>
      </c>
      <c r="Q177" s="12">
        <v>1.3410366598680378E-2</v>
      </c>
      <c r="R177" s="12">
        <v>0</v>
      </c>
      <c r="S177" s="12" t="s">
        <v>619</v>
      </c>
      <c r="T177" s="12" t="s">
        <v>619</v>
      </c>
      <c r="U177" s="12" t="s">
        <v>619</v>
      </c>
      <c r="V177" s="12" t="s">
        <v>619</v>
      </c>
      <c r="W177" s="12">
        <v>5.1161407227812254E-2</v>
      </c>
      <c r="X177" s="12">
        <v>0</v>
      </c>
      <c r="Y177" s="10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3"/>
    </row>
    <row r="178" spans="1:65">
      <c r="A178" s="32"/>
      <c r="B178" s="2" t="s">
        <v>244</v>
      </c>
      <c r="C178" s="30"/>
      <c r="D178" s="12">
        <v>0.15176297525943183</v>
      </c>
      <c r="E178" s="12">
        <v>-0.17928267032411749</v>
      </c>
      <c r="F178" s="12">
        <v>-5.3002550102559498E-2</v>
      </c>
      <c r="G178" s="12" t="s">
        <v>619</v>
      </c>
      <c r="H178" s="12" t="s">
        <v>619</v>
      </c>
      <c r="I178" s="12">
        <v>0.17245332810840353</v>
      </c>
      <c r="J178" s="12" t="s">
        <v>619</v>
      </c>
      <c r="K178" s="12" t="s">
        <v>619</v>
      </c>
      <c r="L178" s="12">
        <v>-0.24135372887103312</v>
      </c>
      <c r="M178" s="12">
        <v>-0.13965225285279126</v>
      </c>
      <c r="N178" s="12" t="s">
        <v>619</v>
      </c>
      <c r="O178" s="12">
        <v>1.2690420291039097</v>
      </c>
      <c r="P178" s="12">
        <v>-0.17238588604112703</v>
      </c>
      <c r="Q178" s="12">
        <v>-5.727855635801371E-2</v>
      </c>
      <c r="R178" s="12">
        <v>0.24142117093830961</v>
      </c>
      <c r="S178" s="12" t="s">
        <v>619</v>
      </c>
      <c r="T178" s="12" t="s">
        <v>619</v>
      </c>
      <c r="U178" s="12" t="s">
        <v>619</v>
      </c>
      <c r="V178" s="12" t="s">
        <v>619</v>
      </c>
      <c r="W178" s="12">
        <v>-0.15169553319215512</v>
      </c>
      <c r="X178" s="12">
        <v>0.24142117093830961</v>
      </c>
      <c r="Y178" s="10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3"/>
    </row>
    <row r="179" spans="1:65">
      <c r="A179" s="32"/>
      <c r="B179" s="54" t="s">
        <v>245</v>
      </c>
      <c r="C179" s="55"/>
      <c r="D179" s="53">
        <v>0.45</v>
      </c>
      <c r="E179" s="53">
        <v>0.83</v>
      </c>
      <c r="F179" s="53">
        <v>1.03</v>
      </c>
      <c r="G179" s="53">
        <v>0</v>
      </c>
      <c r="H179" s="53">
        <v>0</v>
      </c>
      <c r="I179" s="53">
        <v>0.53</v>
      </c>
      <c r="J179" s="53">
        <v>0</v>
      </c>
      <c r="K179" s="53">
        <v>0</v>
      </c>
      <c r="L179" s="53">
        <v>1.07</v>
      </c>
      <c r="M179" s="53">
        <v>0.67</v>
      </c>
      <c r="N179" s="53">
        <v>36.049999999999997</v>
      </c>
      <c r="O179" s="53">
        <v>4.78</v>
      </c>
      <c r="P179" s="53">
        <v>0.8</v>
      </c>
      <c r="Q179" s="53">
        <v>0.36</v>
      </c>
      <c r="R179" s="53">
        <v>0.8</v>
      </c>
      <c r="S179" s="53">
        <v>0</v>
      </c>
      <c r="T179" s="53">
        <v>0</v>
      </c>
      <c r="U179" s="53">
        <v>0</v>
      </c>
      <c r="V179" s="53">
        <v>4.01</v>
      </c>
      <c r="W179" s="53">
        <v>0.72</v>
      </c>
      <c r="X179" s="53">
        <v>0.8</v>
      </c>
      <c r="Y179" s="10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3"/>
    </row>
    <row r="180" spans="1:65">
      <c r="B180" s="33"/>
      <c r="C180" s="19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BM180" s="63"/>
    </row>
    <row r="181" spans="1:65" ht="15">
      <c r="B181" s="36" t="s">
        <v>561</v>
      </c>
      <c r="BM181" s="29" t="s">
        <v>66</v>
      </c>
    </row>
    <row r="182" spans="1:65" ht="15">
      <c r="A182" s="25" t="s">
        <v>22</v>
      </c>
      <c r="B182" s="17" t="s">
        <v>110</v>
      </c>
      <c r="C182" s="14" t="s">
        <v>111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0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9">
        <v>1</v>
      </c>
    </row>
    <row r="183" spans="1:65">
      <c r="A183" s="32"/>
      <c r="B183" s="18" t="s">
        <v>214</v>
      </c>
      <c r="C183" s="7" t="s">
        <v>214</v>
      </c>
      <c r="D183" s="100" t="s">
        <v>216</v>
      </c>
      <c r="E183" s="101" t="s">
        <v>218</v>
      </c>
      <c r="F183" s="101" t="s">
        <v>219</v>
      </c>
      <c r="G183" s="101" t="s">
        <v>221</v>
      </c>
      <c r="H183" s="101" t="s">
        <v>222</v>
      </c>
      <c r="I183" s="101" t="s">
        <v>225</v>
      </c>
      <c r="J183" s="101" t="s">
        <v>227</v>
      </c>
      <c r="K183" s="101" t="s">
        <v>228</v>
      </c>
      <c r="L183" s="101" t="s">
        <v>236</v>
      </c>
      <c r="M183" s="10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9" t="s">
        <v>3</v>
      </c>
    </row>
    <row r="184" spans="1:65">
      <c r="A184" s="32"/>
      <c r="B184" s="18"/>
      <c r="C184" s="7"/>
      <c r="D184" s="8" t="s">
        <v>269</v>
      </c>
      <c r="E184" s="9" t="s">
        <v>270</v>
      </c>
      <c r="F184" s="9" t="s">
        <v>270</v>
      </c>
      <c r="G184" s="9" t="s">
        <v>269</v>
      </c>
      <c r="H184" s="9" t="s">
        <v>271</v>
      </c>
      <c r="I184" s="9" t="s">
        <v>270</v>
      </c>
      <c r="J184" s="9" t="s">
        <v>269</v>
      </c>
      <c r="K184" s="9" t="s">
        <v>269</v>
      </c>
      <c r="L184" s="9" t="s">
        <v>270</v>
      </c>
      <c r="M184" s="10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/>
      <c r="C185" s="7"/>
      <c r="D185" s="26"/>
      <c r="E185" s="26"/>
      <c r="F185" s="26"/>
      <c r="G185" s="26"/>
      <c r="H185" s="26"/>
      <c r="I185" s="26"/>
      <c r="J185" s="26"/>
      <c r="K185" s="26"/>
      <c r="L185" s="26"/>
      <c r="M185" s="10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>
        <v>1</v>
      </c>
    </row>
    <row r="186" spans="1:65">
      <c r="A186" s="32"/>
      <c r="B186" s="17">
        <v>1</v>
      </c>
      <c r="C186" s="13">
        <v>1</v>
      </c>
      <c r="D186" s="188">
        <v>10.9</v>
      </c>
      <c r="E186" s="188">
        <v>10.7</v>
      </c>
      <c r="F186" s="210">
        <v>9.8650000000000002</v>
      </c>
      <c r="G186" s="188">
        <v>8.68</v>
      </c>
      <c r="H186" s="224" t="s">
        <v>266</v>
      </c>
      <c r="I186" s="188">
        <v>12.241624799524001</v>
      </c>
      <c r="J186" s="210">
        <v>9.85</v>
      </c>
      <c r="K186" s="188">
        <v>10.210000000000001</v>
      </c>
      <c r="L186" s="188">
        <v>9.0500000000000007</v>
      </c>
      <c r="M186" s="189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1">
        <v>1</v>
      </c>
    </row>
    <row r="187" spans="1:65">
      <c r="A187" s="32"/>
      <c r="B187" s="18">
        <v>1</v>
      </c>
      <c r="C187" s="7">
        <v>2</v>
      </c>
      <c r="D187" s="192">
        <v>11.1</v>
      </c>
      <c r="E187" s="192">
        <v>10.6</v>
      </c>
      <c r="F187" s="211">
        <v>8.7469999999999999</v>
      </c>
      <c r="G187" s="192">
        <v>8.81</v>
      </c>
      <c r="H187" s="218" t="s">
        <v>266</v>
      </c>
      <c r="I187" s="192">
        <v>12.3839889448344</v>
      </c>
      <c r="J187" s="211">
        <v>9.85</v>
      </c>
      <c r="K187" s="192">
        <v>10.26</v>
      </c>
      <c r="L187" s="192">
        <v>8.9700000000000006</v>
      </c>
      <c r="M187" s="189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1" t="e">
        <v>#N/A</v>
      </c>
    </row>
    <row r="188" spans="1:65">
      <c r="A188" s="32"/>
      <c r="B188" s="18">
        <v>1</v>
      </c>
      <c r="C188" s="7">
        <v>3</v>
      </c>
      <c r="D188" s="192">
        <v>11</v>
      </c>
      <c r="E188" s="212">
        <v>9.64</v>
      </c>
      <c r="F188" s="211">
        <v>9.6029999999999998</v>
      </c>
      <c r="G188" s="192">
        <v>8.7200000000000006</v>
      </c>
      <c r="H188" s="218" t="s">
        <v>266</v>
      </c>
      <c r="I188" s="192">
        <v>11.9432939496035</v>
      </c>
      <c r="J188" s="211">
        <v>9.65</v>
      </c>
      <c r="K188" s="211">
        <v>10.11</v>
      </c>
      <c r="L188" s="195">
        <v>9.02</v>
      </c>
      <c r="M188" s="189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1">
        <v>16</v>
      </c>
    </row>
    <row r="189" spans="1:65">
      <c r="A189" s="32"/>
      <c r="B189" s="18">
        <v>1</v>
      </c>
      <c r="C189" s="7">
        <v>4</v>
      </c>
      <c r="D189" s="192">
        <v>11</v>
      </c>
      <c r="E189" s="192">
        <v>10.7</v>
      </c>
      <c r="F189" s="211">
        <v>9.3000000000000007</v>
      </c>
      <c r="G189" s="192">
        <v>8.9</v>
      </c>
      <c r="H189" s="218" t="s">
        <v>266</v>
      </c>
      <c r="I189" s="192">
        <v>11.937683663249199</v>
      </c>
      <c r="J189" s="211">
        <v>9.5500000000000007</v>
      </c>
      <c r="K189" s="211">
        <v>10.1</v>
      </c>
      <c r="L189" s="195">
        <v>9.1199999999999992</v>
      </c>
      <c r="M189" s="189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1">
        <v>10.139942270219711</v>
      </c>
    </row>
    <row r="190" spans="1:65">
      <c r="A190" s="32"/>
      <c r="B190" s="18">
        <v>1</v>
      </c>
      <c r="C190" s="7">
        <v>5</v>
      </c>
      <c r="D190" s="192">
        <v>10.9</v>
      </c>
      <c r="E190" s="192">
        <v>10.7</v>
      </c>
      <c r="F190" s="192">
        <v>9.1950000000000003</v>
      </c>
      <c r="G190" s="192">
        <v>8.81</v>
      </c>
      <c r="H190" s="203" t="s">
        <v>266</v>
      </c>
      <c r="I190" s="192">
        <v>12.495731482236399</v>
      </c>
      <c r="J190" s="192">
        <v>9.5</v>
      </c>
      <c r="K190" s="192">
        <v>10.11</v>
      </c>
      <c r="L190" s="192">
        <v>8.8800000000000008</v>
      </c>
      <c r="M190" s="189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1">
        <v>78</v>
      </c>
    </row>
    <row r="191" spans="1:65">
      <c r="A191" s="32"/>
      <c r="B191" s="18">
        <v>1</v>
      </c>
      <c r="C191" s="7">
        <v>6</v>
      </c>
      <c r="D191" s="192">
        <v>11.2</v>
      </c>
      <c r="E191" s="192">
        <v>10.6</v>
      </c>
      <c r="F191" s="192">
        <v>10.63</v>
      </c>
      <c r="G191" s="192">
        <v>9.08</v>
      </c>
      <c r="H191" s="203" t="s">
        <v>266</v>
      </c>
      <c r="I191" s="192">
        <v>11.984906131098599</v>
      </c>
      <c r="J191" s="192">
        <v>10.3</v>
      </c>
      <c r="K191" s="192">
        <v>10.199999999999999</v>
      </c>
      <c r="L191" s="192">
        <v>8.6</v>
      </c>
      <c r="M191" s="189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3"/>
    </row>
    <row r="192" spans="1:65">
      <c r="A192" s="32"/>
      <c r="B192" s="19" t="s">
        <v>241</v>
      </c>
      <c r="C192" s="11"/>
      <c r="D192" s="194">
        <v>11.016666666666666</v>
      </c>
      <c r="E192" s="194">
        <v>10.49</v>
      </c>
      <c r="F192" s="194">
        <v>9.5566666666666666</v>
      </c>
      <c r="G192" s="194">
        <v>8.8333333333333339</v>
      </c>
      <c r="H192" s="194" t="s">
        <v>619</v>
      </c>
      <c r="I192" s="194">
        <v>12.164538161757685</v>
      </c>
      <c r="J192" s="194">
        <v>9.7833333333333332</v>
      </c>
      <c r="K192" s="194">
        <v>10.164999999999999</v>
      </c>
      <c r="L192" s="194">
        <v>8.9400000000000013</v>
      </c>
      <c r="M192" s="189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3"/>
    </row>
    <row r="193" spans="1:65">
      <c r="A193" s="32"/>
      <c r="B193" s="2" t="s">
        <v>242</v>
      </c>
      <c r="C193" s="30"/>
      <c r="D193" s="195">
        <v>11</v>
      </c>
      <c r="E193" s="195">
        <v>10.649999999999999</v>
      </c>
      <c r="F193" s="195">
        <v>9.4514999999999993</v>
      </c>
      <c r="G193" s="195">
        <v>8.81</v>
      </c>
      <c r="H193" s="195" t="s">
        <v>619</v>
      </c>
      <c r="I193" s="195">
        <v>12.113265465311301</v>
      </c>
      <c r="J193" s="195">
        <v>9.75</v>
      </c>
      <c r="K193" s="195">
        <v>10.154999999999999</v>
      </c>
      <c r="L193" s="195">
        <v>8.995000000000001</v>
      </c>
      <c r="M193" s="189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3"/>
    </row>
    <row r="194" spans="1:65">
      <c r="A194" s="32"/>
      <c r="B194" s="2" t="s">
        <v>243</v>
      </c>
      <c r="C194" s="30"/>
      <c r="D194" s="195">
        <v>0.11690451944500078</v>
      </c>
      <c r="E194" s="195">
        <v>0.41928510586473206</v>
      </c>
      <c r="F194" s="195">
        <v>0.64830568921355836</v>
      </c>
      <c r="G194" s="195">
        <v>0.14334108506170401</v>
      </c>
      <c r="H194" s="195" t="s">
        <v>619</v>
      </c>
      <c r="I194" s="195">
        <v>0.24350344670611293</v>
      </c>
      <c r="J194" s="195">
        <v>0.29268868558020261</v>
      </c>
      <c r="K194" s="195">
        <v>6.7156533561523499E-2</v>
      </c>
      <c r="L194" s="195">
        <v>0.18493242008906927</v>
      </c>
      <c r="M194" s="189"/>
      <c r="N194" s="190"/>
      <c r="O194" s="190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0"/>
      <c r="AT194" s="190"/>
      <c r="AU194" s="190"/>
      <c r="AV194" s="190"/>
      <c r="AW194" s="190"/>
      <c r="AX194" s="190"/>
      <c r="AY194" s="190"/>
      <c r="AZ194" s="190"/>
      <c r="BA194" s="190"/>
      <c r="BB194" s="190"/>
      <c r="BC194" s="190"/>
      <c r="BD194" s="190"/>
      <c r="BE194" s="190"/>
      <c r="BF194" s="190"/>
      <c r="BG194" s="190"/>
      <c r="BH194" s="190"/>
      <c r="BI194" s="190"/>
      <c r="BJ194" s="190"/>
      <c r="BK194" s="190"/>
      <c r="BL194" s="190"/>
      <c r="BM194" s="193"/>
    </row>
    <row r="195" spans="1:65">
      <c r="A195" s="32"/>
      <c r="B195" s="2" t="s">
        <v>86</v>
      </c>
      <c r="C195" s="30"/>
      <c r="D195" s="12">
        <v>1.0611605395915352E-2</v>
      </c>
      <c r="E195" s="12">
        <v>3.9969981493301436E-2</v>
      </c>
      <c r="F195" s="12">
        <v>6.7838056073968436E-2</v>
      </c>
      <c r="G195" s="12">
        <v>1.6227292648494793E-2</v>
      </c>
      <c r="H195" s="12" t="s">
        <v>619</v>
      </c>
      <c r="I195" s="12">
        <v>2.0017483891959651E-2</v>
      </c>
      <c r="J195" s="12">
        <v>2.9917071779918494E-2</v>
      </c>
      <c r="K195" s="12">
        <v>6.606643734532563E-3</v>
      </c>
      <c r="L195" s="12">
        <v>2.068595303009723E-2</v>
      </c>
      <c r="M195" s="10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3"/>
    </row>
    <row r="196" spans="1:65">
      <c r="A196" s="32"/>
      <c r="B196" s="2" t="s">
        <v>244</v>
      </c>
      <c r="C196" s="30"/>
      <c r="D196" s="12">
        <v>8.6462464290534724E-2</v>
      </c>
      <c r="E196" s="12">
        <v>3.4522655105087008E-2</v>
      </c>
      <c r="F196" s="12">
        <v>-5.7522576362794786E-2</v>
      </c>
      <c r="G196" s="12">
        <v>-0.12885763075040324</v>
      </c>
      <c r="H196" s="12" t="s">
        <v>619</v>
      </c>
      <c r="I196" s="12">
        <v>0.19966542585593094</v>
      </c>
      <c r="J196" s="12">
        <v>-3.5168734434880666E-2</v>
      </c>
      <c r="K196" s="12">
        <v>2.4711905760923525E-3</v>
      </c>
      <c r="L196" s="12">
        <v>-0.11833817572550243</v>
      </c>
      <c r="M196" s="10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3"/>
    </row>
    <row r="197" spans="1:65">
      <c r="A197" s="32"/>
      <c r="B197" s="54" t="s">
        <v>245</v>
      </c>
      <c r="C197" s="55"/>
      <c r="D197" s="53">
        <v>1.4</v>
      </c>
      <c r="E197" s="53">
        <v>0.67</v>
      </c>
      <c r="F197" s="53">
        <v>0.61</v>
      </c>
      <c r="G197" s="53">
        <v>1.61</v>
      </c>
      <c r="H197" s="53">
        <v>0</v>
      </c>
      <c r="I197" s="53">
        <v>2.98</v>
      </c>
      <c r="J197" s="53">
        <v>0.3</v>
      </c>
      <c r="K197" s="53">
        <v>0.23</v>
      </c>
      <c r="L197" s="53">
        <v>1.46</v>
      </c>
      <c r="M197" s="10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3"/>
    </row>
    <row r="198" spans="1:65">
      <c r="B198" s="33"/>
      <c r="C198" s="19"/>
      <c r="D198" s="28"/>
      <c r="E198" s="28"/>
      <c r="F198" s="28"/>
      <c r="G198" s="28"/>
      <c r="H198" s="28"/>
      <c r="I198" s="28"/>
      <c r="J198" s="28"/>
      <c r="K198" s="28"/>
      <c r="L198" s="28"/>
      <c r="BM198" s="63"/>
    </row>
    <row r="199" spans="1:65" ht="15">
      <c r="B199" s="36" t="s">
        <v>562</v>
      </c>
      <c r="BM199" s="29" t="s">
        <v>66</v>
      </c>
    </row>
    <row r="200" spans="1:65" ht="15">
      <c r="A200" s="25" t="s">
        <v>25</v>
      </c>
      <c r="B200" s="17" t="s">
        <v>110</v>
      </c>
      <c r="C200" s="14" t="s">
        <v>111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6" t="s">
        <v>213</v>
      </c>
      <c r="P200" s="16" t="s">
        <v>213</v>
      </c>
      <c r="Q200" s="16" t="s">
        <v>213</v>
      </c>
      <c r="R200" s="16" t="s">
        <v>213</v>
      </c>
      <c r="S200" s="16" t="s">
        <v>213</v>
      </c>
      <c r="T200" s="16" t="s">
        <v>213</v>
      </c>
      <c r="U200" s="16" t="s">
        <v>213</v>
      </c>
      <c r="V200" s="16" t="s">
        <v>213</v>
      </c>
      <c r="W200" s="16" t="s">
        <v>213</v>
      </c>
      <c r="X200" s="16" t="s">
        <v>213</v>
      </c>
      <c r="Y200" s="10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 t="s">
        <v>214</v>
      </c>
      <c r="C201" s="7" t="s">
        <v>214</v>
      </c>
      <c r="D201" s="100" t="s">
        <v>216</v>
      </c>
      <c r="E201" s="101" t="s">
        <v>218</v>
      </c>
      <c r="F201" s="101" t="s">
        <v>219</v>
      </c>
      <c r="G201" s="101" t="s">
        <v>220</v>
      </c>
      <c r="H201" s="101" t="s">
        <v>258</v>
      </c>
      <c r="I201" s="101" t="s">
        <v>221</v>
      </c>
      <c r="J201" s="101" t="s">
        <v>222</v>
      </c>
      <c r="K201" s="101" t="s">
        <v>223</v>
      </c>
      <c r="L201" s="101" t="s">
        <v>224</v>
      </c>
      <c r="M201" s="101" t="s">
        <v>225</v>
      </c>
      <c r="N201" s="101" t="s">
        <v>259</v>
      </c>
      <c r="O201" s="101" t="s">
        <v>226</v>
      </c>
      <c r="P201" s="101" t="s">
        <v>227</v>
      </c>
      <c r="Q201" s="101" t="s">
        <v>228</v>
      </c>
      <c r="R201" s="101" t="s">
        <v>229</v>
      </c>
      <c r="S201" s="101" t="s">
        <v>230</v>
      </c>
      <c r="T201" s="101" t="s">
        <v>231</v>
      </c>
      <c r="U201" s="101" t="s">
        <v>232</v>
      </c>
      <c r="V201" s="101" t="s">
        <v>233</v>
      </c>
      <c r="W201" s="101" t="s">
        <v>236</v>
      </c>
      <c r="X201" s="101" t="s">
        <v>260</v>
      </c>
      <c r="Y201" s="10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 t="s">
        <v>3</v>
      </c>
    </row>
    <row r="202" spans="1:65">
      <c r="A202" s="32"/>
      <c r="B202" s="18"/>
      <c r="C202" s="7"/>
      <c r="D202" s="8" t="s">
        <v>269</v>
      </c>
      <c r="E202" s="9" t="s">
        <v>270</v>
      </c>
      <c r="F202" s="9" t="s">
        <v>270</v>
      </c>
      <c r="G202" s="9" t="s">
        <v>271</v>
      </c>
      <c r="H202" s="9" t="s">
        <v>271</v>
      </c>
      <c r="I202" s="9" t="s">
        <v>271</v>
      </c>
      <c r="J202" s="9" t="s">
        <v>269</v>
      </c>
      <c r="K202" s="9" t="s">
        <v>271</v>
      </c>
      <c r="L202" s="9" t="s">
        <v>269</v>
      </c>
      <c r="M202" s="9" t="s">
        <v>270</v>
      </c>
      <c r="N202" s="9" t="s">
        <v>271</v>
      </c>
      <c r="O202" s="9" t="s">
        <v>271</v>
      </c>
      <c r="P202" s="9" t="s">
        <v>269</v>
      </c>
      <c r="Q202" s="9" t="s">
        <v>271</v>
      </c>
      <c r="R202" s="9" t="s">
        <v>271</v>
      </c>
      <c r="S202" s="9" t="s">
        <v>271</v>
      </c>
      <c r="T202" s="9" t="s">
        <v>271</v>
      </c>
      <c r="U202" s="9" t="s">
        <v>271</v>
      </c>
      <c r="V202" s="9" t="s">
        <v>271</v>
      </c>
      <c r="W202" s="9" t="s">
        <v>270</v>
      </c>
      <c r="X202" s="9" t="s">
        <v>271</v>
      </c>
      <c r="Y202" s="10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9">
        <v>1</v>
      </c>
    </row>
    <row r="203" spans="1:65">
      <c r="A203" s="32"/>
      <c r="B203" s="18"/>
      <c r="C203" s="7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0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9">
        <v>2</v>
      </c>
    </row>
    <row r="204" spans="1:65">
      <c r="A204" s="32"/>
      <c r="B204" s="17">
        <v>1</v>
      </c>
      <c r="C204" s="13">
        <v>1</v>
      </c>
      <c r="D204" s="188">
        <v>12</v>
      </c>
      <c r="E204" s="188">
        <v>12.5</v>
      </c>
      <c r="F204" s="210">
        <v>11.37</v>
      </c>
      <c r="G204" s="188">
        <v>12</v>
      </c>
      <c r="H204" s="210">
        <v>12</v>
      </c>
      <c r="I204" s="188">
        <v>13</v>
      </c>
      <c r="J204" s="210">
        <v>12.7</v>
      </c>
      <c r="K204" s="188">
        <v>11</v>
      </c>
      <c r="L204" s="188">
        <v>12.9</v>
      </c>
      <c r="M204" s="188">
        <v>11.631182813665452</v>
      </c>
      <c r="N204" s="188">
        <v>10</v>
      </c>
      <c r="O204" s="188">
        <v>10.273199999999999</v>
      </c>
      <c r="P204" s="188">
        <v>11.8</v>
      </c>
      <c r="Q204" s="188">
        <v>11.9</v>
      </c>
      <c r="R204" s="188">
        <v>12</v>
      </c>
      <c r="S204" s="188">
        <v>11</v>
      </c>
      <c r="T204" s="188">
        <v>12</v>
      </c>
      <c r="U204" s="188">
        <v>12</v>
      </c>
      <c r="V204" s="188">
        <v>11</v>
      </c>
      <c r="W204" s="188">
        <v>12.2</v>
      </c>
      <c r="X204" s="188">
        <v>11.94</v>
      </c>
      <c r="Y204" s="189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</v>
      </c>
    </row>
    <row r="205" spans="1:65">
      <c r="A205" s="32"/>
      <c r="B205" s="18">
        <v>1</v>
      </c>
      <c r="C205" s="7">
        <v>2</v>
      </c>
      <c r="D205" s="192">
        <v>12</v>
      </c>
      <c r="E205" s="192">
        <v>12.5</v>
      </c>
      <c r="F205" s="211">
        <v>10.91</v>
      </c>
      <c r="G205" s="192">
        <v>12</v>
      </c>
      <c r="H205" s="211">
        <v>12</v>
      </c>
      <c r="I205" s="192">
        <v>12</v>
      </c>
      <c r="J205" s="211">
        <v>12.3</v>
      </c>
      <c r="K205" s="192">
        <v>11</v>
      </c>
      <c r="L205" s="192">
        <v>12.9</v>
      </c>
      <c r="M205" s="192">
        <v>11.683439198267429</v>
      </c>
      <c r="N205" s="192">
        <v>11</v>
      </c>
      <c r="O205" s="192">
        <v>10.247999999999999</v>
      </c>
      <c r="P205" s="192">
        <v>12</v>
      </c>
      <c r="Q205" s="192">
        <v>11.7</v>
      </c>
      <c r="R205" s="192">
        <v>12</v>
      </c>
      <c r="S205" s="192">
        <v>11</v>
      </c>
      <c r="T205" s="192">
        <v>12</v>
      </c>
      <c r="U205" s="192">
        <v>13</v>
      </c>
      <c r="V205" s="192">
        <v>10</v>
      </c>
      <c r="W205" s="192">
        <v>11.7</v>
      </c>
      <c r="X205" s="192">
        <v>12.32</v>
      </c>
      <c r="Y205" s="189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 t="e">
        <v>#N/A</v>
      </c>
    </row>
    <row r="206" spans="1:65">
      <c r="A206" s="32"/>
      <c r="B206" s="18">
        <v>1</v>
      </c>
      <c r="C206" s="7">
        <v>3</v>
      </c>
      <c r="D206" s="192">
        <v>12</v>
      </c>
      <c r="E206" s="212">
        <v>11.4</v>
      </c>
      <c r="F206" s="211">
        <v>12.2</v>
      </c>
      <c r="G206" s="192">
        <v>12</v>
      </c>
      <c r="H206" s="211">
        <v>11</v>
      </c>
      <c r="I206" s="192">
        <v>12</v>
      </c>
      <c r="J206" s="211">
        <v>12.3</v>
      </c>
      <c r="K206" s="211">
        <v>11</v>
      </c>
      <c r="L206" s="195">
        <v>13.6</v>
      </c>
      <c r="M206" s="195">
        <v>11.267476888515686</v>
      </c>
      <c r="N206" s="195">
        <v>11</v>
      </c>
      <c r="O206" s="195">
        <v>10.4244</v>
      </c>
      <c r="P206" s="195">
        <v>12.4</v>
      </c>
      <c r="Q206" s="195">
        <v>11.9</v>
      </c>
      <c r="R206" s="195">
        <v>12</v>
      </c>
      <c r="S206" s="195">
        <v>11</v>
      </c>
      <c r="T206" s="195">
        <v>12</v>
      </c>
      <c r="U206" s="195">
        <v>12</v>
      </c>
      <c r="V206" s="195">
        <v>11</v>
      </c>
      <c r="W206" s="195">
        <v>12.1</v>
      </c>
      <c r="X206" s="219">
        <v>7.9200000000000008</v>
      </c>
      <c r="Y206" s="189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16</v>
      </c>
    </row>
    <row r="207" spans="1:65">
      <c r="A207" s="32"/>
      <c r="B207" s="18">
        <v>1</v>
      </c>
      <c r="C207" s="7">
        <v>4</v>
      </c>
      <c r="D207" s="192">
        <v>12</v>
      </c>
      <c r="E207" s="192">
        <v>12.6</v>
      </c>
      <c r="F207" s="211">
        <v>11.43</v>
      </c>
      <c r="G207" s="192">
        <v>12</v>
      </c>
      <c r="H207" s="211">
        <v>12</v>
      </c>
      <c r="I207" s="192">
        <v>12</v>
      </c>
      <c r="J207" s="211">
        <v>11.9</v>
      </c>
      <c r="K207" s="211">
        <v>11</v>
      </c>
      <c r="L207" s="195">
        <v>13.3</v>
      </c>
      <c r="M207" s="195">
        <v>11.599478302182552</v>
      </c>
      <c r="N207" s="195">
        <v>11</v>
      </c>
      <c r="O207" s="195">
        <v>10.449599999999998</v>
      </c>
      <c r="P207" s="195">
        <v>12</v>
      </c>
      <c r="Q207" s="195">
        <v>11.5</v>
      </c>
      <c r="R207" s="195">
        <v>10</v>
      </c>
      <c r="S207" s="195">
        <v>11</v>
      </c>
      <c r="T207" s="195">
        <v>13</v>
      </c>
      <c r="U207" s="195">
        <v>12</v>
      </c>
      <c r="V207" s="195">
        <v>11</v>
      </c>
      <c r="W207" s="195">
        <v>12.2</v>
      </c>
      <c r="X207" s="195">
        <v>11.71</v>
      </c>
      <c r="Y207" s="189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1">
        <v>11.691689068401701</v>
      </c>
    </row>
    <row r="208" spans="1:65">
      <c r="A208" s="32"/>
      <c r="B208" s="18">
        <v>1</v>
      </c>
      <c r="C208" s="7">
        <v>5</v>
      </c>
      <c r="D208" s="192">
        <v>12</v>
      </c>
      <c r="E208" s="192">
        <v>12.5</v>
      </c>
      <c r="F208" s="192">
        <v>11.72</v>
      </c>
      <c r="G208" s="192">
        <v>12</v>
      </c>
      <c r="H208" s="192">
        <v>12</v>
      </c>
      <c r="I208" s="192">
        <v>12</v>
      </c>
      <c r="J208" s="192">
        <v>12.1</v>
      </c>
      <c r="K208" s="192">
        <v>11</v>
      </c>
      <c r="L208" s="192">
        <v>13.3</v>
      </c>
      <c r="M208" s="192">
        <v>11.760680411827719</v>
      </c>
      <c r="N208" s="192">
        <v>11</v>
      </c>
      <c r="O208" s="192">
        <v>10.231199999999999</v>
      </c>
      <c r="P208" s="192">
        <v>11.8</v>
      </c>
      <c r="Q208" s="192">
        <v>11.5</v>
      </c>
      <c r="R208" s="192">
        <v>12</v>
      </c>
      <c r="S208" s="192">
        <v>11</v>
      </c>
      <c r="T208" s="192">
        <v>12</v>
      </c>
      <c r="U208" s="192">
        <v>13</v>
      </c>
      <c r="V208" s="192">
        <v>10</v>
      </c>
      <c r="W208" s="192">
        <v>11.7</v>
      </c>
      <c r="X208" s="192">
        <v>10.029999999999999</v>
      </c>
      <c r="Y208" s="189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1">
        <v>79</v>
      </c>
    </row>
    <row r="209" spans="1:65">
      <c r="A209" s="32"/>
      <c r="B209" s="18">
        <v>1</v>
      </c>
      <c r="C209" s="7">
        <v>6</v>
      </c>
      <c r="D209" s="192">
        <v>12</v>
      </c>
      <c r="E209" s="192">
        <v>12.3</v>
      </c>
      <c r="F209" s="192">
        <v>13</v>
      </c>
      <c r="G209" s="192">
        <v>12</v>
      </c>
      <c r="H209" s="192">
        <v>11</v>
      </c>
      <c r="I209" s="192">
        <v>12</v>
      </c>
      <c r="J209" s="192">
        <v>12.1</v>
      </c>
      <c r="K209" s="192">
        <v>11</v>
      </c>
      <c r="L209" s="192">
        <v>13</v>
      </c>
      <c r="M209" s="192">
        <v>11.111365004155658</v>
      </c>
      <c r="N209" s="192">
        <v>11</v>
      </c>
      <c r="O209" s="192">
        <v>10.390799999999999</v>
      </c>
      <c r="P209" s="192">
        <v>12.4</v>
      </c>
      <c r="Q209" s="192">
        <v>11.7</v>
      </c>
      <c r="R209" s="192">
        <v>10</v>
      </c>
      <c r="S209" s="192">
        <v>11</v>
      </c>
      <c r="T209" s="192">
        <v>12</v>
      </c>
      <c r="U209" s="192">
        <v>12</v>
      </c>
      <c r="V209" s="192">
        <v>11</v>
      </c>
      <c r="W209" s="192">
        <v>12</v>
      </c>
      <c r="X209" s="192">
        <v>9.56</v>
      </c>
      <c r="Y209" s="189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3"/>
    </row>
    <row r="210" spans="1:65">
      <c r="A210" s="32"/>
      <c r="B210" s="19" t="s">
        <v>241</v>
      </c>
      <c r="C210" s="11"/>
      <c r="D210" s="194">
        <v>12</v>
      </c>
      <c r="E210" s="194">
        <v>12.299999999999999</v>
      </c>
      <c r="F210" s="194">
        <v>11.771666666666667</v>
      </c>
      <c r="G210" s="194">
        <v>12</v>
      </c>
      <c r="H210" s="194">
        <v>11.666666666666666</v>
      </c>
      <c r="I210" s="194">
        <v>12.166666666666666</v>
      </c>
      <c r="J210" s="194">
        <v>12.233333333333333</v>
      </c>
      <c r="K210" s="194">
        <v>11</v>
      </c>
      <c r="L210" s="194">
        <v>13.166666666666666</v>
      </c>
      <c r="M210" s="194">
        <v>11.508937103102417</v>
      </c>
      <c r="N210" s="194">
        <v>10.833333333333334</v>
      </c>
      <c r="O210" s="194">
        <v>10.3362</v>
      </c>
      <c r="P210" s="194">
        <v>12.066666666666668</v>
      </c>
      <c r="Q210" s="194">
        <v>11.700000000000001</v>
      </c>
      <c r="R210" s="194">
        <v>11.333333333333334</v>
      </c>
      <c r="S210" s="194">
        <v>11</v>
      </c>
      <c r="T210" s="194">
        <v>12.166666666666666</v>
      </c>
      <c r="U210" s="194">
        <v>12.333333333333334</v>
      </c>
      <c r="V210" s="194">
        <v>10.666666666666666</v>
      </c>
      <c r="W210" s="194">
        <v>11.983333333333334</v>
      </c>
      <c r="X210" s="194">
        <v>10.58</v>
      </c>
      <c r="Y210" s="189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3"/>
    </row>
    <row r="211" spans="1:65">
      <c r="A211" s="32"/>
      <c r="B211" s="2" t="s">
        <v>242</v>
      </c>
      <c r="C211" s="30"/>
      <c r="D211" s="195">
        <v>12</v>
      </c>
      <c r="E211" s="195">
        <v>12.5</v>
      </c>
      <c r="F211" s="195">
        <v>11.574999999999999</v>
      </c>
      <c r="G211" s="195">
        <v>12</v>
      </c>
      <c r="H211" s="195">
        <v>12</v>
      </c>
      <c r="I211" s="195">
        <v>12</v>
      </c>
      <c r="J211" s="195">
        <v>12.2</v>
      </c>
      <c r="K211" s="195">
        <v>11</v>
      </c>
      <c r="L211" s="195">
        <v>13.15</v>
      </c>
      <c r="M211" s="195">
        <v>11.615330557924002</v>
      </c>
      <c r="N211" s="195">
        <v>11</v>
      </c>
      <c r="O211" s="195">
        <v>10.331999999999999</v>
      </c>
      <c r="P211" s="195">
        <v>12</v>
      </c>
      <c r="Q211" s="195">
        <v>11.7</v>
      </c>
      <c r="R211" s="195">
        <v>12</v>
      </c>
      <c r="S211" s="195">
        <v>11</v>
      </c>
      <c r="T211" s="195">
        <v>12</v>
      </c>
      <c r="U211" s="195">
        <v>12</v>
      </c>
      <c r="V211" s="195">
        <v>11</v>
      </c>
      <c r="W211" s="195">
        <v>12.05</v>
      </c>
      <c r="X211" s="195">
        <v>10.870000000000001</v>
      </c>
      <c r="Y211" s="189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3"/>
    </row>
    <row r="212" spans="1:65">
      <c r="A212" s="32"/>
      <c r="B212" s="2" t="s">
        <v>243</v>
      </c>
      <c r="C212" s="30"/>
      <c r="D212" s="24">
        <v>0</v>
      </c>
      <c r="E212" s="24">
        <v>0.45166359162544839</v>
      </c>
      <c r="F212" s="24">
        <v>0.73695092554841579</v>
      </c>
      <c r="G212" s="24">
        <v>0</v>
      </c>
      <c r="H212" s="24">
        <v>0.5163977794943222</v>
      </c>
      <c r="I212" s="24">
        <v>0.40824829046386302</v>
      </c>
      <c r="J212" s="24">
        <v>0.2732520204255891</v>
      </c>
      <c r="K212" s="24">
        <v>0</v>
      </c>
      <c r="L212" s="24">
        <v>0.28047578623950159</v>
      </c>
      <c r="M212" s="24">
        <v>0.2581991503766321</v>
      </c>
      <c r="N212" s="24">
        <v>0.40824829046386302</v>
      </c>
      <c r="O212" s="24">
        <v>9.6325697505909511E-2</v>
      </c>
      <c r="P212" s="24">
        <v>0.27325202042558921</v>
      </c>
      <c r="Q212" s="24">
        <v>0.17888543819998334</v>
      </c>
      <c r="R212" s="24">
        <v>1.0327955589886446</v>
      </c>
      <c r="S212" s="24">
        <v>0</v>
      </c>
      <c r="T212" s="24">
        <v>0.40824829046386302</v>
      </c>
      <c r="U212" s="24">
        <v>0.51639777949432231</v>
      </c>
      <c r="V212" s="24">
        <v>0.51639777949432231</v>
      </c>
      <c r="W212" s="24">
        <v>0.23166067138525409</v>
      </c>
      <c r="X212" s="24">
        <v>1.7071965323301219</v>
      </c>
      <c r="Y212" s="10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3"/>
    </row>
    <row r="213" spans="1:65">
      <c r="A213" s="32"/>
      <c r="B213" s="2" t="s">
        <v>86</v>
      </c>
      <c r="C213" s="30"/>
      <c r="D213" s="12">
        <v>0</v>
      </c>
      <c r="E213" s="12">
        <v>3.6720617205321007E-2</v>
      </c>
      <c r="F213" s="12">
        <v>6.2603788096991284E-2</v>
      </c>
      <c r="G213" s="12">
        <v>0</v>
      </c>
      <c r="H213" s="12">
        <v>4.4262666813799048E-2</v>
      </c>
      <c r="I213" s="12">
        <v>3.355465401072847E-2</v>
      </c>
      <c r="J213" s="12">
        <v>2.2336677418985488E-2</v>
      </c>
      <c r="K213" s="12">
        <v>0</v>
      </c>
      <c r="L213" s="12">
        <v>2.1301958448569743E-2</v>
      </c>
      <c r="M213" s="12">
        <v>2.2434665170516087E-2</v>
      </c>
      <c r="N213" s="12">
        <v>3.7684457581279661E-2</v>
      </c>
      <c r="O213" s="12">
        <v>9.3192563520355168E-3</v>
      </c>
      <c r="P213" s="12">
        <v>2.2645195062894131E-2</v>
      </c>
      <c r="Q213" s="12">
        <v>1.5289353692306266E-2</v>
      </c>
      <c r="R213" s="12">
        <v>9.1129019910762749E-2</v>
      </c>
      <c r="S213" s="12">
        <v>0</v>
      </c>
      <c r="T213" s="12">
        <v>3.355465401072847E-2</v>
      </c>
      <c r="U213" s="12">
        <v>4.1870090229269373E-2</v>
      </c>
      <c r="V213" s="12">
        <v>4.841229182759272E-2</v>
      </c>
      <c r="W213" s="12">
        <v>1.9331905817962788E-2</v>
      </c>
      <c r="X213" s="12">
        <v>0.16136073084405689</v>
      </c>
      <c r="Y213" s="10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3"/>
    </row>
    <row r="214" spans="1:65">
      <c r="A214" s="32"/>
      <c r="B214" s="2" t="s">
        <v>244</v>
      </c>
      <c r="C214" s="30"/>
      <c r="D214" s="12">
        <v>2.6370093302562125E-2</v>
      </c>
      <c r="E214" s="12">
        <v>5.2029345635126178E-2</v>
      </c>
      <c r="F214" s="12">
        <v>6.840551249444049E-3</v>
      </c>
      <c r="G214" s="12">
        <v>2.6370093302562125E-2</v>
      </c>
      <c r="H214" s="12">
        <v>-2.1401870669535139E-3</v>
      </c>
      <c r="I214" s="12">
        <v>4.0625233487320056E-2</v>
      </c>
      <c r="J214" s="12">
        <v>4.6327289561223006E-2</v>
      </c>
      <c r="K214" s="12">
        <v>-5.9160747805984681E-2</v>
      </c>
      <c r="L214" s="12">
        <v>0.12615607459586675</v>
      </c>
      <c r="M214" s="12">
        <v>-1.5630929306287733E-2</v>
      </c>
      <c r="N214" s="12">
        <v>-7.341588799074239E-2</v>
      </c>
      <c r="O214" s="12">
        <v>-0.11593612013383803</v>
      </c>
      <c r="P214" s="12">
        <v>3.207214937646552E-2</v>
      </c>
      <c r="Q214" s="12">
        <v>7.1084096999829427E-4</v>
      </c>
      <c r="R214" s="12">
        <v>-3.0650467436468931E-2</v>
      </c>
      <c r="S214" s="12">
        <v>-5.9160747805984681E-2</v>
      </c>
      <c r="T214" s="12">
        <v>4.0625233487320056E-2</v>
      </c>
      <c r="U214" s="12">
        <v>5.4880373672077987E-2</v>
      </c>
      <c r="V214" s="12">
        <v>-8.7671028175500321E-2</v>
      </c>
      <c r="W214" s="12">
        <v>2.4944579284086554E-2</v>
      </c>
      <c r="X214" s="12">
        <v>-9.5083701071574267E-2</v>
      </c>
      <c r="Y214" s="10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3"/>
    </row>
    <row r="215" spans="1:65">
      <c r="A215" s="32"/>
      <c r="B215" s="54" t="s">
        <v>245</v>
      </c>
      <c r="C215" s="55"/>
      <c r="D215" s="53">
        <v>0.35</v>
      </c>
      <c r="E215" s="53">
        <v>0.81</v>
      </c>
      <c r="F215" s="53">
        <v>0</v>
      </c>
      <c r="G215" s="53">
        <v>0.35</v>
      </c>
      <c r="H215" s="53">
        <v>0.16</v>
      </c>
      <c r="I215" s="53">
        <v>0.61</v>
      </c>
      <c r="J215" s="53">
        <v>0.71</v>
      </c>
      <c r="K215" s="53">
        <v>1.19</v>
      </c>
      <c r="L215" s="53">
        <v>2.15</v>
      </c>
      <c r="M215" s="53">
        <v>0.4</v>
      </c>
      <c r="N215" s="53">
        <v>1.44</v>
      </c>
      <c r="O215" s="53">
        <v>2.21</v>
      </c>
      <c r="P215" s="53">
        <v>0.45</v>
      </c>
      <c r="Q215" s="53">
        <v>0.11</v>
      </c>
      <c r="R215" s="53">
        <v>0.67</v>
      </c>
      <c r="S215" s="53">
        <v>1.19</v>
      </c>
      <c r="T215" s="53">
        <v>0.61</v>
      </c>
      <c r="U215" s="53">
        <v>0.86</v>
      </c>
      <c r="V215" s="53">
        <v>1.7</v>
      </c>
      <c r="W215" s="53">
        <v>0.33</v>
      </c>
      <c r="X215" s="53">
        <v>1.83</v>
      </c>
      <c r="Y215" s="10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3"/>
    </row>
    <row r="216" spans="1:65">
      <c r="B216" s="33"/>
      <c r="C216" s="19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BM216" s="63"/>
    </row>
    <row r="217" spans="1:65" ht="15">
      <c r="B217" s="36" t="s">
        <v>563</v>
      </c>
      <c r="BM217" s="29" t="s">
        <v>66</v>
      </c>
    </row>
    <row r="218" spans="1:65" ht="15">
      <c r="A218" s="25" t="s">
        <v>51</v>
      </c>
      <c r="B218" s="17" t="s">
        <v>110</v>
      </c>
      <c r="C218" s="14" t="s">
        <v>111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6" t="s">
        <v>213</v>
      </c>
      <c r="P218" s="16" t="s">
        <v>213</v>
      </c>
      <c r="Q218" s="16" t="s">
        <v>213</v>
      </c>
      <c r="R218" s="16" t="s">
        <v>213</v>
      </c>
      <c r="S218" s="16" t="s">
        <v>213</v>
      </c>
      <c r="T218" s="16" t="s">
        <v>213</v>
      </c>
      <c r="U218" s="16" t="s">
        <v>213</v>
      </c>
      <c r="V218" s="16" t="s">
        <v>213</v>
      </c>
      <c r="W218" s="10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</v>
      </c>
    </row>
    <row r="219" spans="1:65">
      <c r="A219" s="32"/>
      <c r="B219" s="18" t="s">
        <v>214</v>
      </c>
      <c r="C219" s="7" t="s">
        <v>214</v>
      </c>
      <c r="D219" s="100" t="s">
        <v>216</v>
      </c>
      <c r="E219" s="101" t="s">
        <v>218</v>
      </c>
      <c r="F219" s="101" t="s">
        <v>219</v>
      </c>
      <c r="G219" s="101" t="s">
        <v>220</v>
      </c>
      <c r="H219" s="101" t="s">
        <v>258</v>
      </c>
      <c r="I219" s="101" t="s">
        <v>221</v>
      </c>
      <c r="J219" s="101" t="s">
        <v>222</v>
      </c>
      <c r="K219" s="101" t="s">
        <v>223</v>
      </c>
      <c r="L219" s="101" t="s">
        <v>224</v>
      </c>
      <c r="M219" s="101" t="s">
        <v>225</v>
      </c>
      <c r="N219" s="101" t="s">
        <v>259</v>
      </c>
      <c r="O219" s="101" t="s">
        <v>226</v>
      </c>
      <c r="P219" s="101" t="s">
        <v>227</v>
      </c>
      <c r="Q219" s="101" t="s">
        <v>228</v>
      </c>
      <c r="R219" s="101" t="s">
        <v>230</v>
      </c>
      <c r="S219" s="101" t="s">
        <v>231</v>
      </c>
      <c r="T219" s="101" t="s">
        <v>232</v>
      </c>
      <c r="U219" s="101" t="s">
        <v>233</v>
      </c>
      <c r="V219" s="101" t="s">
        <v>236</v>
      </c>
      <c r="W219" s="10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 t="s">
        <v>3</v>
      </c>
    </row>
    <row r="220" spans="1:65">
      <c r="A220" s="32"/>
      <c r="B220" s="18"/>
      <c r="C220" s="7"/>
      <c r="D220" s="8" t="s">
        <v>269</v>
      </c>
      <c r="E220" s="9" t="s">
        <v>270</v>
      </c>
      <c r="F220" s="9" t="s">
        <v>270</v>
      </c>
      <c r="G220" s="9" t="s">
        <v>271</v>
      </c>
      <c r="H220" s="9" t="s">
        <v>271</v>
      </c>
      <c r="I220" s="9" t="s">
        <v>271</v>
      </c>
      <c r="J220" s="9" t="s">
        <v>271</v>
      </c>
      <c r="K220" s="9" t="s">
        <v>271</v>
      </c>
      <c r="L220" s="9" t="s">
        <v>269</v>
      </c>
      <c r="M220" s="9" t="s">
        <v>270</v>
      </c>
      <c r="N220" s="9" t="s">
        <v>271</v>
      </c>
      <c r="O220" s="9" t="s">
        <v>271</v>
      </c>
      <c r="P220" s="9" t="s">
        <v>271</v>
      </c>
      <c r="Q220" s="9" t="s">
        <v>271</v>
      </c>
      <c r="R220" s="9" t="s">
        <v>271</v>
      </c>
      <c r="S220" s="9" t="s">
        <v>271</v>
      </c>
      <c r="T220" s="9" t="s">
        <v>271</v>
      </c>
      <c r="U220" s="9" t="s">
        <v>271</v>
      </c>
      <c r="V220" s="9" t="s">
        <v>270</v>
      </c>
      <c r="W220" s="10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1</v>
      </c>
    </row>
    <row r="221" spans="1:65">
      <c r="A221" s="32"/>
      <c r="B221" s="18"/>
      <c r="C221" s="7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10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9">
        <v>2</v>
      </c>
    </row>
    <row r="222" spans="1:65">
      <c r="A222" s="32"/>
      <c r="B222" s="17">
        <v>1</v>
      </c>
      <c r="C222" s="13">
        <v>1</v>
      </c>
      <c r="D222" s="188">
        <v>16</v>
      </c>
      <c r="E222" s="188">
        <v>18</v>
      </c>
      <c r="F222" s="210">
        <v>18.91</v>
      </c>
      <c r="G222" s="188">
        <v>17</v>
      </c>
      <c r="H222" s="210">
        <v>15</v>
      </c>
      <c r="I222" s="188">
        <v>15</v>
      </c>
      <c r="J222" s="210">
        <v>17</v>
      </c>
      <c r="K222" s="188">
        <v>16</v>
      </c>
      <c r="L222" s="188">
        <v>18</v>
      </c>
      <c r="M222" s="188">
        <v>17.961673499915996</v>
      </c>
      <c r="N222" s="217">
        <v>19</v>
      </c>
      <c r="O222" s="202">
        <v>22.18</v>
      </c>
      <c r="P222" s="188">
        <v>15</v>
      </c>
      <c r="Q222" s="188">
        <v>16.3</v>
      </c>
      <c r="R222" s="188">
        <v>16</v>
      </c>
      <c r="S222" s="217">
        <v>17</v>
      </c>
      <c r="T222" s="188">
        <v>16</v>
      </c>
      <c r="U222" s="188">
        <v>16</v>
      </c>
      <c r="V222" s="188">
        <v>14</v>
      </c>
      <c r="W222" s="189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  <c r="BI222" s="190"/>
      <c r="BJ222" s="190"/>
      <c r="BK222" s="190"/>
      <c r="BL222" s="190"/>
      <c r="BM222" s="191">
        <v>1</v>
      </c>
    </row>
    <row r="223" spans="1:65">
      <c r="A223" s="32"/>
      <c r="B223" s="18">
        <v>1</v>
      </c>
      <c r="C223" s="7">
        <v>2</v>
      </c>
      <c r="D223" s="192">
        <v>17</v>
      </c>
      <c r="E223" s="192">
        <v>18</v>
      </c>
      <c r="F223" s="211">
        <v>14.81</v>
      </c>
      <c r="G223" s="192">
        <v>17</v>
      </c>
      <c r="H223" s="211">
        <v>16</v>
      </c>
      <c r="I223" s="192">
        <v>15</v>
      </c>
      <c r="J223" s="211">
        <v>17</v>
      </c>
      <c r="K223" s="192">
        <v>17</v>
      </c>
      <c r="L223" s="192">
        <v>18</v>
      </c>
      <c r="M223" s="192">
        <v>18.264107539848759</v>
      </c>
      <c r="N223" s="203">
        <v>20</v>
      </c>
      <c r="O223" s="203">
        <v>21.992500000000003</v>
      </c>
      <c r="P223" s="192">
        <v>15</v>
      </c>
      <c r="Q223" s="192">
        <v>16.100000000000001</v>
      </c>
      <c r="R223" s="212">
        <v>17</v>
      </c>
      <c r="S223" s="192">
        <v>16</v>
      </c>
      <c r="T223" s="192">
        <v>16</v>
      </c>
      <c r="U223" s="192">
        <v>15</v>
      </c>
      <c r="V223" s="192">
        <v>15</v>
      </c>
      <c r="W223" s="189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90"/>
      <c r="BM223" s="191" t="e">
        <v>#N/A</v>
      </c>
    </row>
    <row r="224" spans="1:65">
      <c r="A224" s="32"/>
      <c r="B224" s="18">
        <v>1</v>
      </c>
      <c r="C224" s="7">
        <v>3</v>
      </c>
      <c r="D224" s="192">
        <v>17</v>
      </c>
      <c r="E224" s="192">
        <v>18</v>
      </c>
      <c r="F224" s="211">
        <v>16.77</v>
      </c>
      <c r="G224" s="192">
        <v>17</v>
      </c>
      <c r="H224" s="211">
        <v>15</v>
      </c>
      <c r="I224" s="192">
        <v>15</v>
      </c>
      <c r="J224" s="211">
        <v>16</v>
      </c>
      <c r="K224" s="211">
        <v>16</v>
      </c>
      <c r="L224" s="195">
        <v>16</v>
      </c>
      <c r="M224" s="195">
        <v>17.527300425594596</v>
      </c>
      <c r="N224" s="218">
        <v>20</v>
      </c>
      <c r="O224" s="218">
        <v>22.285</v>
      </c>
      <c r="P224" s="195">
        <v>15</v>
      </c>
      <c r="Q224" s="195">
        <v>16.3</v>
      </c>
      <c r="R224" s="195">
        <v>16</v>
      </c>
      <c r="S224" s="195">
        <v>16</v>
      </c>
      <c r="T224" s="195">
        <v>16</v>
      </c>
      <c r="U224" s="195">
        <v>16</v>
      </c>
      <c r="V224" s="195">
        <v>15</v>
      </c>
      <c r="W224" s="189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  <c r="BI224" s="190"/>
      <c r="BJ224" s="190"/>
      <c r="BK224" s="190"/>
      <c r="BL224" s="190"/>
      <c r="BM224" s="191">
        <v>16</v>
      </c>
    </row>
    <row r="225" spans="1:65">
      <c r="A225" s="32"/>
      <c r="B225" s="18">
        <v>1</v>
      </c>
      <c r="C225" s="7">
        <v>4</v>
      </c>
      <c r="D225" s="192">
        <v>17</v>
      </c>
      <c r="E225" s="192">
        <v>18</v>
      </c>
      <c r="F225" s="211">
        <v>15.319999999999999</v>
      </c>
      <c r="G225" s="192">
        <v>17</v>
      </c>
      <c r="H225" s="211">
        <v>15</v>
      </c>
      <c r="I225" s="192">
        <v>15</v>
      </c>
      <c r="J225" s="211">
        <v>16</v>
      </c>
      <c r="K225" s="211">
        <v>17</v>
      </c>
      <c r="L225" s="195">
        <v>17</v>
      </c>
      <c r="M225" s="195">
        <v>17.658552377861348</v>
      </c>
      <c r="N225" s="218">
        <v>20</v>
      </c>
      <c r="O225" s="218">
        <v>22.3675</v>
      </c>
      <c r="P225" s="195">
        <v>15</v>
      </c>
      <c r="Q225" s="195">
        <v>15.9</v>
      </c>
      <c r="R225" s="195">
        <v>16</v>
      </c>
      <c r="S225" s="195">
        <v>16</v>
      </c>
      <c r="T225" s="195">
        <v>16</v>
      </c>
      <c r="U225" s="195">
        <v>17</v>
      </c>
      <c r="V225" s="195">
        <v>15</v>
      </c>
      <c r="W225" s="189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  <c r="BI225" s="190"/>
      <c r="BJ225" s="190"/>
      <c r="BK225" s="190"/>
      <c r="BL225" s="190"/>
      <c r="BM225" s="191">
        <v>16.311726829385126</v>
      </c>
    </row>
    <row r="226" spans="1:65">
      <c r="A226" s="32"/>
      <c r="B226" s="18">
        <v>1</v>
      </c>
      <c r="C226" s="7">
        <v>5</v>
      </c>
      <c r="D226" s="192">
        <v>16</v>
      </c>
      <c r="E226" s="192">
        <v>18</v>
      </c>
      <c r="F226" s="192">
        <v>15.9</v>
      </c>
      <c r="G226" s="192">
        <v>17</v>
      </c>
      <c r="H226" s="192">
        <v>16</v>
      </c>
      <c r="I226" s="192">
        <v>15</v>
      </c>
      <c r="J226" s="192">
        <v>17</v>
      </c>
      <c r="K226" s="192">
        <v>17</v>
      </c>
      <c r="L226" s="192">
        <v>19</v>
      </c>
      <c r="M226" s="192">
        <v>18.183909580457655</v>
      </c>
      <c r="N226" s="203">
        <v>20</v>
      </c>
      <c r="O226" s="203">
        <v>22.044999999999998</v>
      </c>
      <c r="P226" s="192">
        <v>15</v>
      </c>
      <c r="Q226" s="192">
        <v>16</v>
      </c>
      <c r="R226" s="192">
        <v>16</v>
      </c>
      <c r="S226" s="192">
        <v>16</v>
      </c>
      <c r="T226" s="192">
        <v>16</v>
      </c>
      <c r="U226" s="192">
        <v>15</v>
      </c>
      <c r="V226" s="192">
        <v>16</v>
      </c>
      <c r="W226" s="189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90"/>
      <c r="BM226" s="191">
        <v>80</v>
      </c>
    </row>
    <row r="227" spans="1:65">
      <c r="A227" s="32"/>
      <c r="B227" s="18">
        <v>1</v>
      </c>
      <c r="C227" s="7">
        <v>6</v>
      </c>
      <c r="D227" s="192">
        <v>17</v>
      </c>
      <c r="E227" s="192">
        <v>18</v>
      </c>
      <c r="F227" s="192">
        <v>17.48</v>
      </c>
      <c r="G227" s="192">
        <v>17</v>
      </c>
      <c r="H227" s="192">
        <v>16</v>
      </c>
      <c r="I227" s="192">
        <v>15</v>
      </c>
      <c r="J227" s="192">
        <v>17</v>
      </c>
      <c r="K227" s="192">
        <v>17</v>
      </c>
      <c r="L227" s="192">
        <v>18</v>
      </c>
      <c r="M227" s="192">
        <v>17.310593173604193</v>
      </c>
      <c r="N227" s="203">
        <v>20</v>
      </c>
      <c r="O227" s="203">
        <v>22.327500000000001</v>
      </c>
      <c r="P227" s="192">
        <v>15</v>
      </c>
      <c r="Q227" s="192">
        <v>16.100000000000001</v>
      </c>
      <c r="R227" s="192">
        <v>16</v>
      </c>
      <c r="S227" s="192">
        <v>16</v>
      </c>
      <c r="T227" s="212">
        <v>15</v>
      </c>
      <c r="U227" s="192">
        <v>15</v>
      </c>
      <c r="V227" s="192">
        <v>15</v>
      </c>
      <c r="W227" s="189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  <c r="BI227" s="190"/>
      <c r="BJ227" s="190"/>
      <c r="BK227" s="190"/>
      <c r="BL227" s="190"/>
      <c r="BM227" s="193"/>
    </row>
    <row r="228" spans="1:65">
      <c r="A228" s="32"/>
      <c r="B228" s="19" t="s">
        <v>241</v>
      </c>
      <c r="C228" s="11"/>
      <c r="D228" s="194">
        <v>16.666666666666668</v>
      </c>
      <c r="E228" s="194">
        <v>18</v>
      </c>
      <c r="F228" s="194">
        <v>16.531666666666666</v>
      </c>
      <c r="G228" s="194">
        <v>17</v>
      </c>
      <c r="H228" s="194">
        <v>15.5</v>
      </c>
      <c r="I228" s="194">
        <v>15</v>
      </c>
      <c r="J228" s="194">
        <v>16.666666666666668</v>
      </c>
      <c r="K228" s="194">
        <v>16.666666666666668</v>
      </c>
      <c r="L228" s="194">
        <v>17.666666666666668</v>
      </c>
      <c r="M228" s="194">
        <v>17.817689432880425</v>
      </c>
      <c r="N228" s="194">
        <v>19.833333333333332</v>
      </c>
      <c r="O228" s="194">
        <v>22.199583333333333</v>
      </c>
      <c r="P228" s="194">
        <v>15</v>
      </c>
      <c r="Q228" s="194">
        <v>16.116666666666671</v>
      </c>
      <c r="R228" s="194">
        <v>16.166666666666668</v>
      </c>
      <c r="S228" s="194">
        <v>16.166666666666668</v>
      </c>
      <c r="T228" s="194">
        <v>15.833333333333334</v>
      </c>
      <c r="U228" s="194">
        <v>15.666666666666666</v>
      </c>
      <c r="V228" s="194">
        <v>15</v>
      </c>
      <c r="W228" s="189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  <c r="BI228" s="190"/>
      <c r="BJ228" s="190"/>
      <c r="BK228" s="190"/>
      <c r="BL228" s="190"/>
      <c r="BM228" s="193"/>
    </row>
    <row r="229" spans="1:65">
      <c r="A229" s="32"/>
      <c r="B229" s="2" t="s">
        <v>242</v>
      </c>
      <c r="C229" s="30"/>
      <c r="D229" s="195">
        <v>17</v>
      </c>
      <c r="E229" s="195">
        <v>18</v>
      </c>
      <c r="F229" s="195">
        <v>16.335000000000001</v>
      </c>
      <c r="G229" s="195">
        <v>17</v>
      </c>
      <c r="H229" s="195">
        <v>15.5</v>
      </c>
      <c r="I229" s="195">
        <v>15</v>
      </c>
      <c r="J229" s="195">
        <v>17</v>
      </c>
      <c r="K229" s="195">
        <v>17</v>
      </c>
      <c r="L229" s="195">
        <v>18</v>
      </c>
      <c r="M229" s="195">
        <v>17.810112938888672</v>
      </c>
      <c r="N229" s="195">
        <v>20</v>
      </c>
      <c r="O229" s="195">
        <v>22.232500000000002</v>
      </c>
      <c r="P229" s="195">
        <v>15</v>
      </c>
      <c r="Q229" s="195">
        <v>16.100000000000001</v>
      </c>
      <c r="R229" s="195">
        <v>16</v>
      </c>
      <c r="S229" s="195">
        <v>16</v>
      </c>
      <c r="T229" s="195">
        <v>16</v>
      </c>
      <c r="U229" s="195">
        <v>15.5</v>
      </c>
      <c r="V229" s="195">
        <v>15</v>
      </c>
      <c r="W229" s="189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3"/>
    </row>
    <row r="230" spans="1:65">
      <c r="A230" s="32"/>
      <c r="B230" s="2" t="s">
        <v>243</v>
      </c>
      <c r="C230" s="30"/>
      <c r="D230" s="24">
        <v>0.5163977794943222</v>
      </c>
      <c r="E230" s="24">
        <v>0</v>
      </c>
      <c r="F230" s="24">
        <v>1.5128703403354391</v>
      </c>
      <c r="G230" s="24">
        <v>0</v>
      </c>
      <c r="H230" s="24">
        <v>0.54772255750516607</v>
      </c>
      <c r="I230" s="24">
        <v>0</v>
      </c>
      <c r="J230" s="24">
        <v>0.5163977794943222</v>
      </c>
      <c r="K230" s="24">
        <v>0.5163977794943222</v>
      </c>
      <c r="L230" s="24">
        <v>1.0327955589886446</v>
      </c>
      <c r="M230" s="24">
        <v>0.37971956185725375</v>
      </c>
      <c r="N230" s="24">
        <v>0.40824829046386296</v>
      </c>
      <c r="O230" s="24">
        <v>0.15428396438601946</v>
      </c>
      <c r="P230" s="24">
        <v>0</v>
      </c>
      <c r="Q230" s="24">
        <v>0.1602081978759724</v>
      </c>
      <c r="R230" s="24">
        <v>0.40824829046386296</v>
      </c>
      <c r="S230" s="24">
        <v>0.40824829046386296</v>
      </c>
      <c r="T230" s="24">
        <v>0.40824829046386302</v>
      </c>
      <c r="U230" s="24">
        <v>0.81649658092772603</v>
      </c>
      <c r="V230" s="24">
        <v>0.63245553203367588</v>
      </c>
      <c r="W230" s="10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63"/>
    </row>
    <row r="231" spans="1:65">
      <c r="A231" s="32"/>
      <c r="B231" s="2" t="s">
        <v>86</v>
      </c>
      <c r="C231" s="30"/>
      <c r="D231" s="12">
        <v>3.0983866769659328E-2</v>
      </c>
      <c r="E231" s="12">
        <v>0</v>
      </c>
      <c r="F231" s="12">
        <v>9.1513479604926257E-2</v>
      </c>
      <c r="G231" s="12">
        <v>0</v>
      </c>
      <c r="H231" s="12">
        <v>3.5336939193881679E-2</v>
      </c>
      <c r="I231" s="12">
        <v>0</v>
      </c>
      <c r="J231" s="12">
        <v>3.0983866769659328E-2</v>
      </c>
      <c r="K231" s="12">
        <v>3.0983866769659328E-2</v>
      </c>
      <c r="L231" s="12">
        <v>5.8460125980489316E-2</v>
      </c>
      <c r="M231" s="12">
        <v>2.1311380652786916E-2</v>
      </c>
      <c r="N231" s="12">
        <v>2.0583947418346033E-2</v>
      </c>
      <c r="O231" s="12">
        <v>6.9498585657847695E-3</v>
      </c>
      <c r="P231" s="12">
        <v>0</v>
      </c>
      <c r="Q231" s="12">
        <v>9.9405293408049034E-3</v>
      </c>
      <c r="R231" s="12">
        <v>2.5252471575084305E-2</v>
      </c>
      <c r="S231" s="12">
        <v>2.5252471575084305E-2</v>
      </c>
      <c r="T231" s="12">
        <v>2.57841025556124E-2</v>
      </c>
      <c r="U231" s="12">
        <v>5.211680303793996E-2</v>
      </c>
      <c r="V231" s="12">
        <v>4.2163702135578393E-2</v>
      </c>
      <c r="W231" s="10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3"/>
    </row>
    <row r="232" spans="1:65">
      <c r="A232" s="32"/>
      <c r="B232" s="2" t="s">
        <v>244</v>
      </c>
      <c r="C232" s="30"/>
      <c r="D232" s="12">
        <v>2.1759795329708842E-2</v>
      </c>
      <c r="E232" s="12">
        <v>0.10350057895608544</v>
      </c>
      <c r="F232" s="12">
        <v>1.3483540987538234E-2</v>
      </c>
      <c r="G232" s="12">
        <v>4.2194991236303103E-2</v>
      </c>
      <c r="H232" s="12">
        <v>-4.9763390343370739E-2</v>
      </c>
      <c r="I232" s="12">
        <v>-8.041618420326202E-2</v>
      </c>
      <c r="J232" s="12">
        <v>2.1759795329708842E-2</v>
      </c>
      <c r="K232" s="12">
        <v>2.1759795329708842E-2</v>
      </c>
      <c r="L232" s="12">
        <v>8.3065383049491404E-2</v>
      </c>
      <c r="M232" s="12">
        <v>9.2323922491293064E-2</v>
      </c>
      <c r="N232" s="12">
        <v>0.21589415644235332</v>
      </c>
      <c r="O232" s="12">
        <v>0.36095850338428881</v>
      </c>
      <c r="P232" s="12">
        <v>-8.041618420326202E-2</v>
      </c>
      <c r="Q232" s="12">
        <v>-1.1958277916171323E-2</v>
      </c>
      <c r="R232" s="12">
        <v>-8.8929985301823278E-3</v>
      </c>
      <c r="S232" s="12">
        <v>-8.8929985301823278E-3</v>
      </c>
      <c r="T232" s="12">
        <v>-2.9328194436776589E-2</v>
      </c>
      <c r="U232" s="12">
        <v>-3.954579239007372E-2</v>
      </c>
      <c r="V232" s="12">
        <v>-8.041618420326202E-2</v>
      </c>
      <c r="W232" s="10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3"/>
    </row>
    <row r="233" spans="1:65">
      <c r="A233" s="32"/>
      <c r="B233" s="54" t="s">
        <v>245</v>
      </c>
      <c r="C233" s="55"/>
      <c r="D233" s="53">
        <v>0.11</v>
      </c>
      <c r="E233" s="53">
        <v>1.1399999999999999</v>
      </c>
      <c r="F233" s="53">
        <v>0</v>
      </c>
      <c r="G233" s="53">
        <v>0.37</v>
      </c>
      <c r="H233" s="53">
        <v>0.8</v>
      </c>
      <c r="I233" s="53">
        <v>1.19</v>
      </c>
      <c r="J233" s="53">
        <v>0.11</v>
      </c>
      <c r="K233" s="53">
        <v>0.11</v>
      </c>
      <c r="L233" s="53">
        <v>0.88</v>
      </c>
      <c r="M233" s="53">
        <v>1</v>
      </c>
      <c r="N233" s="53">
        <v>2.57</v>
      </c>
      <c r="O233" s="53">
        <v>4.42</v>
      </c>
      <c r="P233" s="53">
        <v>1.19</v>
      </c>
      <c r="Q233" s="53">
        <v>0.32</v>
      </c>
      <c r="R233" s="53">
        <v>0.28000000000000003</v>
      </c>
      <c r="S233" s="53">
        <v>0.28000000000000003</v>
      </c>
      <c r="T233" s="53">
        <v>0.54</v>
      </c>
      <c r="U233" s="53">
        <v>0.67</v>
      </c>
      <c r="V233" s="53">
        <v>1.19</v>
      </c>
      <c r="W233" s="10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3"/>
    </row>
    <row r="234" spans="1:65">
      <c r="B234" s="33"/>
      <c r="C234" s="19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BM234" s="63"/>
    </row>
    <row r="235" spans="1:65" ht="15">
      <c r="B235" s="36" t="s">
        <v>564</v>
      </c>
      <c r="BM235" s="29" t="s">
        <v>66</v>
      </c>
    </row>
    <row r="236" spans="1:65" ht="15">
      <c r="A236" s="25" t="s">
        <v>28</v>
      </c>
      <c r="B236" s="17" t="s">
        <v>110</v>
      </c>
      <c r="C236" s="14" t="s">
        <v>111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0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9">
        <v>1</v>
      </c>
    </row>
    <row r="237" spans="1:65">
      <c r="A237" s="32"/>
      <c r="B237" s="18" t="s">
        <v>214</v>
      </c>
      <c r="C237" s="7" t="s">
        <v>214</v>
      </c>
      <c r="D237" s="100" t="s">
        <v>216</v>
      </c>
      <c r="E237" s="101" t="s">
        <v>218</v>
      </c>
      <c r="F237" s="101" t="s">
        <v>219</v>
      </c>
      <c r="G237" s="101" t="s">
        <v>221</v>
      </c>
      <c r="H237" s="101" t="s">
        <v>222</v>
      </c>
      <c r="I237" s="101" t="s">
        <v>225</v>
      </c>
      <c r="J237" s="101" t="s">
        <v>227</v>
      </c>
      <c r="K237" s="101" t="s">
        <v>236</v>
      </c>
      <c r="L237" s="101" t="s">
        <v>260</v>
      </c>
      <c r="M237" s="10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9" t="s">
        <v>3</v>
      </c>
    </row>
    <row r="238" spans="1:65">
      <c r="A238" s="32"/>
      <c r="B238" s="18"/>
      <c r="C238" s="7"/>
      <c r="D238" s="8" t="s">
        <v>269</v>
      </c>
      <c r="E238" s="9" t="s">
        <v>270</v>
      </c>
      <c r="F238" s="9" t="s">
        <v>270</v>
      </c>
      <c r="G238" s="9" t="s">
        <v>269</v>
      </c>
      <c r="H238" s="9" t="s">
        <v>269</v>
      </c>
      <c r="I238" s="9" t="s">
        <v>270</v>
      </c>
      <c r="J238" s="9" t="s">
        <v>269</v>
      </c>
      <c r="K238" s="9" t="s">
        <v>270</v>
      </c>
      <c r="L238" s="9" t="s">
        <v>269</v>
      </c>
      <c r="M238" s="10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9">
        <v>2</v>
      </c>
    </row>
    <row r="239" spans="1:65">
      <c r="A239" s="32"/>
      <c r="B239" s="18"/>
      <c r="C239" s="7"/>
      <c r="D239" s="26"/>
      <c r="E239" s="26"/>
      <c r="F239" s="26"/>
      <c r="G239" s="26"/>
      <c r="H239" s="26"/>
      <c r="I239" s="26"/>
      <c r="J239" s="26"/>
      <c r="K239" s="26"/>
      <c r="L239" s="26"/>
      <c r="M239" s="10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9">
        <v>2</v>
      </c>
    </row>
    <row r="240" spans="1:65">
      <c r="A240" s="32"/>
      <c r="B240" s="17">
        <v>1</v>
      </c>
      <c r="C240" s="13">
        <v>1</v>
      </c>
      <c r="D240" s="20">
        <v>0.22</v>
      </c>
      <c r="E240" s="20">
        <v>0.24</v>
      </c>
      <c r="F240" s="21">
        <v>0.27029999999999998</v>
      </c>
      <c r="G240" s="103">
        <v>0.12</v>
      </c>
      <c r="H240" s="21">
        <v>0.31</v>
      </c>
      <c r="I240" s="20">
        <v>0.28563319142978277</v>
      </c>
      <c r="J240" s="21">
        <v>0.2</v>
      </c>
      <c r="K240" s="20">
        <v>0.2</v>
      </c>
      <c r="L240" s="20">
        <v>0.21</v>
      </c>
      <c r="M240" s="10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>
        <v>1</v>
      </c>
      <c r="C241" s="7">
        <v>2</v>
      </c>
      <c r="D241" s="9">
        <v>0.23</v>
      </c>
      <c r="E241" s="9">
        <v>0.24</v>
      </c>
      <c r="F241" s="22">
        <v>0.2268</v>
      </c>
      <c r="G241" s="98">
        <v>0.14000000000000001</v>
      </c>
      <c r="H241" s="22">
        <v>0.27</v>
      </c>
      <c r="I241" s="9">
        <v>0.30254479685324476</v>
      </c>
      <c r="J241" s="22">
        <v>0.2</v>
      </c>
      <c r="K241" s="9">
        <v>0.18</v>
      </c>
      <c r="L241" s="9">
        <v>0.21</v>
      </c>
      <c r="M241" s="10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e">
        <v>#N/A</v>
      </c>
    </row>
    <row r="242" spans="1:65">
      <c r="A242" s="32"/>
      <c r="B242" s="18">
        <v>1</v>
      </c>
      <c r="C242" s="7">
        <v>3</v>
      </c>
      <c r="D242" s="9">
        <v>0.23</v>
      </c>
      <c r="E242" s="9">
        <v>0.21</v>
      </c>
      <c r="F242" s="22">
        <v>0.23719999999999999</v>
      </c>
      <c r="G242" s="98">
        <v>0.14000000000000001</v>
      </c>
      <c r="H242" s="22">
        <v>0.3</v>
      </c>
      <c r="I242" s="9">
        <v>0.27399305980361177</v>
      </c>
      <c r="J242" s="22">
        <v>0.2</v>
      </c>
      <c r="K242" s="22">
        <v>0.19</v>
      </c>
      <c r="L242" s="10">
        <v>0.21</v>
      </c>
      <c r="M242" s="10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16</v>
      </c>
    </row>
    <row r="243" spans="1:65">
      <c r="A243" s="32"/>
      <c r="B243" s="18">
        <v>1</v>
      </c>
      <c r="C243" s="7">
        <v>4</v>
      </c>
      <c r="D243" s="9">
        <v>0.23</v>
      </c>
      <c r="E243" s="9">
        <v>0.24</v>
      </c>
      <c r="F243" s="22">
        <v>0.2873</v>
      </c>
      <c r="G243" s="98">
        <v>0.14000000000000001</v>
      </c>
      <c r="H243" s="22">
        <v>0.27</v>
      </c>
      <c r="I243" s="9">
        <v>0.28597659979335177</v>
      </c>
      <c r="J243" s="22">
        <v>0.2</v>
      </c>
      <c r="K243" s="22">
        <v>0.18</v>
      </c>
      <c r="L243" s="10">
        <v>0.23</v>
      </c>
      <c r="M243" s="10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0.23589491169498855</v>
      </c>
    </row>
    <row r="244" spans="1:65">
      <c r="A244" s="32"/>
      <c r="B244" s="18">
        <v>1</v>
      </c>
      <c r="C244" s="7">
        <v>5</v>
      </c>
      <c r="D244" s="9">
        <v>0.23</v>
      </c>
      <c r="E244" s="9">
        <v>0.23</v>
      </c>
      <c r="F244" s="9">
        <v>0.24299999999999999</v>
      </c>
      <c r="G244" s="98">
        <v>0.14000000000000001</v>
      </c>
      <c r="H244" s="9">
        <v>0.31</v>
      </c>
      <c r="I244" s="9">
        <v>0.29228949053734177</v>
      </c>
      <c r="J244" s="9">
        <v>0.2</v>
      </c>
      <c r="K244" s="9">
        <v>0.17</v>
      </c>
      <c r="L244" s="9">
        <v>0.21</v>
      </c>
      <c r="M244" s="10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81</v>
      </c>
    </row>
    <row r="245" spans="1:65">
      <c r="A245" s="32"/>
      <c r="B245" s="18">
        <v>1</v>
      </c>
      <c r="C245" s="7">
        <v>6</v>
      </c>
      <c r="D245" s="9">
        <v>0.23</v>
      </c>
      <c r="E245" s="9">
        <v>0.22</v>
      </c>
      <c r="F245" s="9">
        <v>0.27989999999999998</v>
      </c>
      <c r="G245" s="98">
        <v>0.14000000000000001</v>
      </c>
      <c r="H245" s="9">
        <v>0.27</v>
      </c>
      <c r="I245" s="9">
        <v>0.27401862294211776</v>
      </c>
      <c r="J245" s="9">
        <v>0.2</v>
      </c>
      <c r="K245" s="9">
        <v>0.18</v>
      </c>
      <c r="L245" s="106">
        <v>0.25</v>
      </c>
      <c r="M245" s="10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3"/>
    </row>
    <row r="246" spans="1:65">
      <c r="A246" s="32"/>
      <c r="B246" s="19" t="s">
        <v>241</v>
      </c>
      <c r="C246" s="11"/>
      <c r="D246" s="23">
        <v>0.22833333333333336</v>
      </c>
      <c r="E246" s="23">
        <v>0.22999999999999998</v>
      </c>
      <c r="F246" s="23">
        <v>0.25741666666666663</v>
      </c>
      <c r="G246" s="23">
        <v>0.13666666666666669</v>
      </c>
      <c r="H246" s="23">
        <v>0.28833333333333339</v>
      </c>
      <c r="I246" s="23">
        <v>0.28574262689324176</v>
      </c>
      <c r="J246" s="23">
        <v>0.19999999999999998</v>
      </c>
      <c r="K246" s="23">
        <v>0.18333333333333335</v>
      </c>
      <c r="L246" s="23">
        <v>0.22</v>
      </c>
      <c r="M246" s="10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3"/>
    </row>
    <row r="247" spans="1:65">
      <c r="A247" s="32"/>
      <c r="B247" s="2" t="s">
        <v>242</v>
      </c>
      <c r="C247" s="30"/>
      <c r="D247" s="10">
        <v>0.23</v>
      </c>
      <c r="E247" s="10">
        <v>0.23499999999999999</v>
      </c>
      <c r="F247" s="10">
        <v>0.25664999999999999</v>
      </c>
      <c r="G247" s="10">
        <v>0.14000000000000001</v>
      </c>
      <c r="H247" s="10">
        <v>0.28500000000000003</v>
      </c>
      <c r="I247" s="10">
        <v>0.2858048956115673</v>
      </c>
      <c r="J247" s="10">
        <v>0.2</v>
      </c>
      <c r="K247" s="10">
        <v>0.18</v>
      </c>
      <c r="L247" s="10">
        <v>0.21</v>
      </c>
      <c r="M247" s="10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3"/>
    </row>
    <row r="248" spans="1:65">
      <c r="A248" s="32"/>
      <c r="B248" s="2" t="s">
        <v>243</v>
      </c>
      <c r="C248" s="30"/>
      <c r="D248" s="24">
        <v>4.0824829046386332E-3</v>
      </c>
      <c r="E248" s="24">
        <v>1.2649110640673514E-2</v>
      </c>
      <c r="F248" s="24">
        <v>2.4973699499006279E-2</v>
      </c>
      <c r="G248" s="24">
        <v>8.1649658092772665E-3</v>
      </c>
      <c r="H248" s="24">
        <v>2.0412414523193138E-2</v>
      </c>
      <c r="I248" s="24">
        <v>1.0961255893533379E-2</v>
      </c>
      <c r="J248" s="24">
        <v>3.0404709722440586E-17</v>
      </c>
      <c r="K248" s="24">
        <v>1.0327955589886448E-2</v>
      </c>
      <c r="L248" s="24">
        <v>1.6733200530681516E-2</v>
      </c>
      <c r="M248" s="10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3"/>
    </row>
    <row r="249" spans="1:65">
      <c r="A249" s="32"/>
      <c r="B249" s="2" t="s">
        <v>86</v>
      </c>
      <c r="C249" s="30"/>
      <c r="D249" s="12">
        <v>1.7879487173599853E-2</v>
      </c>
      <c r="E249" s="12">
        <v>5.4996133220319633E-2</v>
      </c>
      <c r="F249" s="12">
        <v>9.7016637742983289E-2</v>
      </c>
      <c r="G249" s="12">
        <v>5.9743652263004383E-2</v>
      </c>
      <c r="H249" s="12">
        <v>7.0794501236507976E-2</v>
      </c>
      <c r="I249" s="12">
        <v>3.8360590482107833E-2</v>
      </c>
      <c r="J249" s="12">
        <v>1.5202354861220294E-16</v>
      </c>
      <c r="K249" s="12">
        <v>5.6334303217562443E-2</v>
      </c>
      <c r="L249" s="12">
        <v>7.6060002412188715E-2</v>
      </c>
      <c r="M249" s="10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3"/>
    </row>
    <row r="250" spans="1:65">
      <c r="A250" s="32"/>
      <c r="B250" s="2" t="s">
        <v>244</v>
      </c>
      <c r="C250" s="30"/>
      <c r="D250" s="12">
        <v>-3.2054859968460359E-2</v>
      </c>
      <c r="E250" s="12">
        <v>-2.4989566975529676E-2</v>
      </c>
      <c r="F250" s="12">
        <v>9.1234502758184233E-2</v>
      </c>
      <c r="G250" s="12">
        <v>-0.42064597457966246</v>
      </c>
      <c r="H250" s="12">
        <v>0.22229568777705366</v>
      </c>
      <c r="I250" s="12">
        <v>0.21131322774230155</v>
      </c>
      <c r="J250" s="12">
        <v>-0.15216484084828663</v>
      </c>
      <c r="K250" s="12">
        <v>-0.22281777077759601</v>
      </c>
      <c r="L250" s="12">
        <v>-6.7381324933115216E-2</v>
      </c>
      <c r="M250" s="10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3"/>
    </row>
    <row r="251" spans="1:65">
      <c r="A251" s="32"/>
      <c r="B251" s="54" t="s">
        <v>245</v>
      </c>
      <c r="C251" s="55"/>
      <c r="D251" s="53">
        <v>0</v>
      </c>
      <c r="E251" s="53">
        <v>0.04</v>
      </c>
      <c r="F251" s="53">
        <v>0.67</v>
      </c>
      <c r="G251" s="53">
        <v>2.13</v>
      </c>
      <c r="H251" s="53">
        <v>1.39</v>
      </c>
      <c r="I251" s="53">
        <v>1.33</v>
      </c>
      <c r="J251" s="53">
        <v>0.66</v>
      </c>
      <c r="K251" s="53">
        <v>1.04</v>
      </c>
      <c r="L251" s="53">
        <v>0.19</v>
      </c>
      <c r="M251" s="10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3"/>
    </row>
    <row r="252" spans="1:65">
      <c r="B252" s="33"/>
      <c r="C252" s="19"/>
      <c r="D252" s="28"/>
      <c r="E252" s="28"/>
      <c r="F252" s="28"/>
      <c r="G252" s="28"/>
      <c r="H252" s="28"/>
      <c r="I252" s="28"/>
      <c r="J252" s="28"/>
      <c r="K252" s="28"/>
      <c r="L252" s="28"/>
      <c r="BM252" s="63"/>
    </row>
    <row r="253" spans="1:65" ht="15">
      <c r="B253" s="36" t="s">
        <v>565</v>
      </c>
      <c r="BM253" s="29" t="s">
        <v>66</v>
      </c>
    </row>
    <row r="254" spans="1:65" ht="15">
      <c r="A254" s="25" t="s">
        <v>0</v>
      </c>
      <c r="B254" s="17" t="s">
        <v>110</v>
      </c>
      <c r="C254" s="14" t="s">
        <v>111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6" t="s">
        <v>213</v>
      </c>
      <c r="L254" s="16" t="s">
        <v>213</v>
      </c>
      <c r="M254" s="16" t="s">
        <v>213</v>
      </c>
      <c r="N254" s="16" t="s">
        <v>213</v>
      </c>
      <c r="O254" s="16" t="s">
        <v>213</v>
      </c>
      <c r="P254" s="16" t="s">
        <v>213</v>
      </c>
      <c r="Q254" s="16" t="s">
        <v>213</v>
      </c>
      <c r="R254" s="16" t="s">
        <v>213</v>
      </c>
      <c r="S254" s="16" t="s">
        <v>213</v>
      </c>
      <c r="T254" s="16" t="s">
        <v>213</v>
      </c>
      <c r="U254" s="16" t="s">
        <v>213</v>
      </c>
      <c r="V254" s="16" t="s">
        <v>213</v>
      </c>
      <c r="W254" s="16" t="s">
        <v>213</v>
      </c>
      <c r="X254" s="16" t="s">
        <v>213</v>
      </c>
      <c r="Y254" s="10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214</v>
      </c>
      <c r="C255" s="7" t="s">
        <v>214</v>
      </c>
      <c r="D255" s="100" t="s">
        <v>216</v>
      </c>
      <c r="E255" s="101" t="s">
        <v>218</v>
      </c>
      <c r="F255" s="101" t="s">
        <v>219</v>
      </c>
      <c r="G255" s="101" t="s">
        <v>220</v>
      </c>
      <c r="H255" s="101" t="s">
        <v>258</v>
      </c>
      <c r="I255" s="101" t="s">
        <v>221</v>
      </c>
      <c r="J255" s="101" t="s">
        <v>222</v>
      </c>
      <c r="K255" s="101" t="s">
        <v>223</v>
      </c>
      <c r="L255" s="101" t="s">
        <v>224</v>
      </c>
      <c r="M255" s="101" t="s">
        <v>225</v>
      </c>
      <c r="N255" s="101" t="s">
        <v>259</v>
      </c>
      <c r="O255" s="101" t="s">
        <v>226</v>
      </c>
      <c r="P255" s="101" t="s">
        <v>227</v>
      </c>
      <c r="Q255" s="101" t="s">
        <v>228</v>
      </c>
      <c r="R255" s="101" t="s">
        <v>229</v>
      </c>
      <c r="S255" s="101" t="s">
        <v>230</v>
      </c>
      <c r="T255" s="101" t="s">
        <v>231</v>
      </c>
      <c r="U255" s="101" t="s">
        <v>232</v>
      </c>
      <c r="V255" s="101" t="s">
        <v>233</v>
      </c>
      <c r="W255" s="101" t="s">
        <v>236</v>
      </c>
      <c r="X255" s="101" t="s">
        <v>260</v>
      </c>
      <c r="Y255" s="10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1</v>
      </c>
    </row>
    <row r="256" spans="1:65">
      <c r="A256" s="32"/>
      <c r="B256" s="18"/>
      <c r="C256" s="7"/>
      <c r="D256" s="8" t="s">
        <v>269</v>
      </c>
      <c r="E256" s="9" t="s">
        <v>270</v>
      </c>
      <c r="F256" s="9" t="s">
        <v>271</v>
      </c>
      <c r="G256" s="9" t="s">
        <v>271</v>
      </c>
      <c r="H256" s="9" t="s">
        <v>271</v>
      </c>
      <c r="I256" s="9" t="s">
        <v>271</v>
      </c>
      <c r="J256" s="9" t="s">
        <v>271</v>
      </c>
      <c r="K256" s="9" t="s">
        <v>271</v>
      </c>
      <c r="L256" s="9" t="s">
        <v>269</v>
      </c>
      <c r="M256" s="9" t="s">
        <v>270</v>
      </c>
      <c r="N256" s="9" t="s">
        <v>271</v>
      </c>
      <c r="O256" s="9" t="s">
        <v>271</v>
      </c>
      <c r="P256" s="9" t="s">
        <v>271</v>
      </c>
      <c r="Q256" s="9" t="s">
        <v>271</v>
      </c>
      <c r="R256" s="9" t="s">
        <v>271</v>
      </c>
      <c r="S256" s="9" t="s">
        <v>271</v>
      </c>
      <c r="T256" s="9" t="s">
        <v>271</v>
      </c>
      <c r="U256" s="9" t="s">
        <v>271</v>
      </c>
      <c r="V256" s="9" t="s">
        <v>271</v>
      </c>
      <c r="W256" s="9" t="s">
        <v>270</v>
      </c>
      <c r="X256" s="9" t="s">
        <v>271</v>
      </c>
      <c r="Y256" s="10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3</v>
      </c>
    </row>
    <row r="257" spans="1:65">
      <c r="A257" s="32"/>
      <c r="B257" s="18"/>
      <c r="C257" s="7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0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206">
        <v>0.35599999999999998</v>
      </c>
      <c r="E258" s="196">
        <v>0.378</v>
      </c>
      <c r="F258" s="204">
        <v>0.37729999999999997</v>
      </c>
      <c r="G258" s="196">
        <v>0.376</v>
      </c>
      <c r="H258" s="204">
        <v>0.372</v>
      </c>
      <c r="I258" s="196">
        <v>0.376</v>
      </c>
      <c r="J258" s="204">
        <v>0.37720000000000004</v>
      </c>
      <c r="K258" s="196">
        <v>0.38279999999999997</v>
      </c>
      <c r="L258" s="196">
        <v>0.38834999999999997</v>
      </c>
      <c r="M258" s="196">
        <v>0.36934838102638867</v>
      </c>
      <c r="N258" s="206">
        <v>0.40480000000000005</v>
      </c>
      <c r="O258" s="196">
        <v>0.38084950000000001</v>
      </c>
      <c r="P258" s="206">
        <v>0.35899999999999999</v>
      </c>
      <c r="Q258" s="196">
        <v>0.372</v>
      </c>
      <c r="R258" s="196">
        <v>0.3624</v>
      </c>
      <c r="S258" s="196">
        <v>0.38999999999999996</v>
      </c>
      <c r="T258" s="196">
        <v>0.38500000000000001</v>
      </c>
      <c r="U258" s="196">
        <v>0.378</v>
      </c>
      <c r="V258" s="196">
        <v>0.37609999999999999</v>
      </c>
      <c r="W258" s="196">
        <v>0.38258000000000003</v>
      </c>
      <c r="X258" s="196">
        <v>0.39830000000000004</v>
      </c>
      <c r="Y258" s="197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9">
        <v>1</v>
      </c>
    </row>
    <row r="259" spans="1:65">
      <c r="A259" s="32"/>
      <c r="B259" s="18">
        <v>1</v>
      </c>
      <c r="C259" s="7">
        <v>2</v>
      </c>
      <c r="D259" s="208">
        <v>0.35400000000000004</v>
      </c>
      <c r="E259" s="200">
        <v>0.376</v>
      </c>
      <c r="F259" s="207">
        <v>0.3846</v>
      </c>
      <c r="G259" s="200">
        <v>0.38</v>
      </c>
      <c r="H259" s="207">
        <v>0.377</v>
      </c>
      <c r="I259" s="200">
        <v>0.373</v>
      </c>
      <c r="J259" s="207">
        <v>0.37820000000000004</v>
      </c>
      <c r="K259" s="200">
        <v>0.36630000000000001</v>
      </c>
      <c r="L259" s="200">
        <v>0.37551000000000001</v>
      </c>
      <c r="M259" s="200">
        <v>0.37277372088403238</v>
      </c>
      <c r="N259" s="208">
        <v>0.40439999999999998</v>
      </c>
      <c r="O259" s="200">
        <v>0.37651224999999999</v>
      </c>
      <c r="P259" s="208">
        <v>0.377</v>
      </c>
      <c r="Q259" s="200">
        <v>0.37</v>
      </c>
      <c r="R259" s="200">
        <v>0.37780000000000002</v>
      </c>
      <c r="S259" s="200">
        <v>0.38999999999999996</v>
      </c>
      <c r="T259" s="200">
        <v>0.38300000000000001</v>
      </c>
      <c r="U259" s="200">
        <v>0.38400000000000001</v>
      </c>
      <c r="V259" s="200">
        <v>0.37629999999999997</v>
      </c>
      <c r="W259" s="200">
        <v>0.38235999999999998</v>
      </c>
      <c r="X259" s="200">
        <v>0.35620000000000002</v>
      </c>
      <c r="Y259" s="197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9" t="e">
        <v>#N/A</v>
      </c>
    </row>
    <row r="260" spans="1:65">
      <c r="A260" s="32"/>
      <c r="B260" s="18">
        <v>1</v>
      </c>
      <c r="C260" s="7">
        <v>3</v>
      </c>
      <c r="D260" s="208">
        <v>0.35599999999999998</v>
      </c>
      <c r="E260" s="200">
        <v>0.36699999999999999</v>
      </c>
      <c r="F260" s="207">
        <v>0.36719999999999997</v>
      </c>
      <c r="G260" s="200">
        <v>0.38600000000000001</v>
      </c>
      <c r="H260" s="207">
        <v>0.373</v>
      </c>
      <c r="I260" s="200">
        <v>0.375</v>
      </c>
      <c r="J260" s="207">
        <v>0.36730000000000002</v>
      </c>
      <c r="K260" s="207">
        <v>0.37190000000000001</v>
      </c>
      <c r="L260" s="24">
        <v>0.37817000000000001</v>
      </c>
      <c r="M260" s="24">
        <v>0.36619588408039461</v>
      </c>
      <c r="N260" s="209">
        <v>0.40429999999999999</v>
      </c>
      <c r="O260" s="24">
        <v>0.38013849999999993</v>
      </c>
      <c r="P260" s="209">
        <v>0.374</v>
      </c>
      <c r="Q260" s="24">
        <v>0.372</v>
      </c>
      <c r="R260" s="24">
        <v>0.38600000000000001</v>
      </c>
      <c r="S260" s="24">
        <v>0.39200000000000002</v>
      </c>
      <c r="T260" s="24">
        <v>0.377</v>
      </c>
      <c r="U260" s="24">
        <v>0.38800000000000001</v>
      </c>
      <c r="V260" s="24">
        <v>0.37320000000000003</v>
      </c>
      <c r="W260" s="24">
        <v>0.38424399999999997</v>
      </c>
      <c r="X260" s="24">
        <v>0.37429999999999997</v>
      </c>
      <c r="Y260" s="197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9">
        <v>16</v>
      </c>
    </row>
    <row r="261" spans="1:65">
      <c r="A261" s="32"/>
      <c r="B261" s="18">
        <v>1</v>
      </c>
      <c r="C261" s="7">
        <v>4</v>
      </c>
      <c r="D261" s="208">
        <v>0.35400000000000004</v>
      </c>
      <c r="E261" s="200">
        <v>0.379</v>
      </c>
      <c r="F261" s="207">
        <v>0.37789999999999996</v>
      </c>
      <c r="G261" s="200">
        <v>0.38300000000000001</v>
      </c>
      <c r="H261" s="207">
        <v>0.377</v>
      </c>
      <c r="I261" s="200">
        <v>0.374</v>
      </c>
      <c r="J261" s="207">
        <v>0.36310000000000003</v>
      </c>
      <c r="K261" s="207">
        <v>0.38129999999999997</v>
      </c>
      <c r="L261" s="24">
        <v>0.38819000000000004</v>
      </c>
      <c r="M261" s="24">
        <v>0.36858806005980588</v>
      </c>
      <c r="N261" s="209">
        <v>0.40579999999999999</v>
      </c>
      <c r="O261" s="24">
        <v>0.38386049999999999</v>
      </c>
      <c r="P261" s="209">
        <v>0.35799999999999998</v>
      </c>
      <c r="Q261" s="24">
        <v>0.36699999999999999</v>
      </c>
      <c r="R261" s="24">
        <v>0.3826</v>
      </c>
      <c r="S261" s="24">
        <v>0.38700000000000001</v>
      </c>
      <c r="T261" s="24">
        <v>0.38100000000000001</v>
      </c>
      <c r="U261" s="24">
        <v>0.378</v>
      </c>
      <c r="V261" s="24">
        <v>0.36930000000000002</v>
      </c>
      <c r="W261" s="24">
        <v>0.38730300000000006</v>
      </c>
      <c r="X261" s="24">
        <v>0.36859999999999998</v>
      </c>
      <c r="Y261" s="197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9">
        <v>0.37688694439195214</v>
      </c>
    </row>
    <row r="262" spans="1:65">
      <c r="A262" s="32"/>
      <c r="B262" s="18">
        <v>1</v>
      </c>
      <c r="C262" s="7">
        <v>5</v>
      </c>
      <c r="D262" s="208">
        <v>0.35799999999999998</v>
      </c>
      <c r="E262" s="200">
        <v>0.376</v>
      </c>
      <c r="F262" s="200">
        <v>0.37109999999999999</v>
      </c>
      <c r="G262" s="200">
        <v>0.379</v>
      </c>
      <c r="H262" s="200">
        <v>0.38</v>
      </c>
      <c r="I262" s="200">
        <v>0.36899999999999999</v>
      </c>
      <c r="J262" s="200">
        <v>0.36510000000000004</v>
      </c>
      <c r="K262" s="200">
        <v>0.37809999999999999</v>
      </c>
      <c r="L262" s="200">
        <v>0.39988000000000001</v>
      </c>
      <c r="M262" s="200">
        <v>0.37097630801425524</v>
      </c>
      <c r="N262" s="208">
        <v>0.40990000000000004</v>
      </c>
      <c r="O262" s="200">
        <v>0.37483425000000004</v>
      </c>
      <c r="P262" s="208">
        <v>0.33400000000000002</v>
      </c>
      <c r="Q262" s="200">
        <v>0.36499999999999999</v>
      </c>
      <c r="R262" s="200">
        <v>0.3654</v>
      </c>
      <c r="S262" s="200">
        <v>0.38500000000000001</v>
      </c>
      <c r="T262" s="200">
        <v>0.379</v>
      </c>
      <c r="U262" s="200">
        <v>0.39300000000000002</v>
      </c>
      <c r="V262" s="200">
        <v>0.37069999999999997</v>
      </c>
      <c r="W262" s="200">
        <v>0.37973800000000002</v>
      </c>
      <c r="X262" s="200">
        <v>0.38630000000000003</v>
      </c>
      <c r="Y262" s="197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9">
        <v>82</v>
      </c>
    </row>
    <row r="263" spans="1:65">
      <c r="A263" s="32"/>
      <c r="B263" s="18">
        <v>1</v>
      </c>
      <c r="C263" s="7">
        <v>6</v>
      </c>
      <c r="D263" s="208">
        <v>0.36399999999999999</v>
      </c>
      <c r="E263" s="200">
        <v>0.379</v>
      </c>
      <c r="F263" s="200">
        <v>0.37119999999999997</v>
      </c>
      <c r="G263" s="200">
        <v>0.36899999999999999</v>
      </c>
      <c r="H263" s="200">
        <v>0.372</v>
      </c>
      <c r="I263" s="200">
        <v>0.371</v>
      </c>
      <c r="J263" s="200">
        <v>0.37309999999999999</v>
      </c>
      <c r="K263" s="200">
        <v>0.3775</v>
      </c>
      <c r="L263" s="200">
        <v>0.38530999999999999</v>
      </c>
      <c r="M263" s="200">
        <v>0.36919239026594963</v>
      </c>
      <c r="N263" s="208">
        <v>0.4027</v>
      </c>
      <c r="O263" s="200">
        <v>0.37448524999999999</v>
      </c>
      <c r="P263" s="208">
        <v>0.34099999999999997</v>
      </c>
      <c r="Q263" s="200">
        <v>0.36899999999999999</v>
      </c>
      <c r="R263" s="200">
        <v>0.35920000000000002</v>
      </c>
      <c r="S263" s="200">
        <v>0.38300000000000001</v>
      </c>
      <c r="T263" s="200">
        <v>0.379</v>
      </c>
      <c r="U263" s="200">
        <v>0.38100000000000001</v>
      </c>
      <c r="V263" s="200">
        <v>0.36870000000000003</v>
      </c>
      <c r="W263" s="200">
        <v>0.38019999999999998</v>
      </c>
      <c r="X263" s="200">
        <v>0.37659999999999999</v>
      </c>
      <c r="Y263" s="197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198"/>
      <c r="AT263" s="198"/>
      <c r="AU263" s="198"/>
      <c r="AV263" s="198"/>
      <c r="AW263" s="198"/>
      <c r="AX263" s="198"/>
      <c r="AY263" s="198"/>
      <c r="AZ263" s="198"/>
      <c r="BA263" s="198"/>
      <c r="BB263" s="198"/>
      <c r="BC263" s="198"/>
      <c r="BD263" s="198"/>
      <c r="BE263" s="198"/>
      <c r="BF263" s="198"/>
      <c r="BG263" s="198"/>
      <c r="BH263" s="198"/>
      <c r="BI263" s="198"/>
      <c r="BJ263" s="198"/>
      <c r="BK263" s="198"/>
      <c r="BL263" s="198"/>
      <c r="BM263" s="64"/>
    </row>
    <row r="264" spans="1:65">
      <c r="A264" s="32"/>
      <c r="B264" s="19" t="s">
        <v>241</v>
      </c>
      <c r="C264" s="11"/>
      <c r="D264" s="201">
        <v>0.35699999999999998</v>
      </c>
      <c r="E264" s="201">
        <v>0.3758333333333333</v>
      </c>
      <c r="F264" s="201">
        <v>0.37488333333333329</v>
      </c>
      <c r="G264" s="201">
        <v>0.3788333333333333</v>
      </c>
      <c r="H264" s="201">
        <v>0.37516666666666665</v>
      </c>
      <c r="I264" s="201">
        <v>0.37300000000000005</v>
      </c>
      <c r="J264" s="201">
        <v>0.3706666666666667</v>
      </c>
      <c r="K264" s="201">
        <v>0.37631666666666663</v>
      </c>
      <c r="L264" s="201">
        <v>0.38590166666666664</v>
      </c>
      <c r="M264" s="201">
        <v>0.36951245738847111</v>
      </c>
      <c r="N264" s="201">
        <v>0.4053166666666666</v>
      </c>
      <c r="O264" s="201">
        <v>0.37844670833333333</v>
      </c>
      <c r="P264" s="201">
        <v>0.35716666666666663</v>
      </c>
      <c r="Q264" s="201">
        <v>0.36916666666666664</v>
      </c>
      <c r="R264" s="201">
        <v>0.37223333333333336</v>
      </c>
      <c r="S264" s="201">
        <v>0.38783333333333331</v>
      </c>
      <c r="T264" s="201">
        <v>0.38066666666666665</v>
      </c>
      <c r="U264" s="201">
        <v>0.38366666666666666</v>
      </c>
      <c r="V264" s="201">
        <v>0.37238333333333334</v>
      </c>
      <c r="W264" s="201">
        <v>0.38273750000000001</v>
      </c>
      <c r="X264" s="201">
        <v>0.37671666666666664</v>
      </c>
      <c r="Y264" s="197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198"/>
      <c r="AT264" s="198"/>
      <c r="AU264" s="198"/>
      <c r="AV264" s="198"/>
      <c r="AW264" s="198"/>
      <c r="AX264" s="198"/>
      <c r="AY264" s="198"/>
      <c r="AZ264" s="198"/>
      <c r="BA264" s="198"/>
      <c r="BB264" s="198"/>
      <c r="BC264" s="198"/>
      <c r="BD264" s="198"/>
      <c r="BE264" s="198"/>
      <c r="BF264" s="198"/>
      <c r="BG264" s="198"/>
      <c r="BH264" s="198"/>
      <c r="BI264" s="198"/>
      <c r="BJ264" s="198"/>
      <c r="BK264" s="198"/>
      <c r="BL264" s="198"/>
      <c r="BM264" s="64"/>
    </row>
    <row r="265" spans="1:65">
      <c r="A265" s="32"/>
      <c r="B265" s="2" t="s">
        <v>242</v>
      </c>
      <c r="C265" s="30"/>
      <c r="D265" s="24">
        <v>0.35599999999999998</v>
      </c>
      <c r="E265" s="24">
        <v>0.377</v>
      </c>
      <c r="F265" s="24">
        <v>0.37424999999999997</v>
      </c>
      <c r="G265" s="24">
        <v>0.3795</v>
      </c>
      <c r="H265" s="24">
        <v>0.375</v>
      </c>
      <c r="I265" s="24">
        <v>0.3735</v>
      </c>
      <c r="J265" s="24">
        <v>0.37019999999999997</v>
      </c>
      <c r="K265" s="24">
        <v>0.37780000000000002</v>
      </c>
      <c r="L265" s="24">
        <v>0.38675000000000004</v>
      </c>
      <c r="M265" s="24">
        <v>0.36927038564616915</v>
      </c>
      <c r="N265" s="24">
        <v>0.40460000000000002</v>
      </c>
      <c r="O265" s="24">
        <v>0.37832537499999996</v>
      </c>
      <c r="P265" s="24">
        <v>0.35849999999999999</v>
      </c>
      <c r="Q265" s="24">
        <v>0.3695</v>
      </c>
      <c r="R265" s="24">
        <v>0.37160000000000004</v>
      </c>
      <c r="S265" s="24">
        <v>0.38849999999999996</v>
      </c>
      <c r="T265" s="24">
        <v>0.38</v>
      </c>
      <c r="U265" s="24">
        <v>0.38250000000000001</v>
      </c>
      <c r="V265" s="24">
        <v>0.37195</v>
      </c>
      <c r="W265" s="24">
        <v>0.38246999999999998</v>
      </c>
      <c r="X265" s="24">
        <v>0.37544999999999995</v>
      </c>
      <c r="Y265" s="197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198"/>
      <c r="AT265" s="198"/>
      <c r="AU265" s="198"/>
      <c r="AV265" s="198"/>
      <c r="AW265" s="198"/>
      <c r="AX265" s="198"/>
      <c r="AY265" s="198"/>
      <c r="AZ265" s="198"/>
      <c r="BA265" s="198"/>
      <c r="BB265" s="198"/>
      <c r="BC265" s="198"/>
      <c r="BD265" s="198"/>
      <c r="BE265" s="198"/>
      <c r="BF265" s="198"/>
      <c r="BG265" s="198"/>
      <c r="BH265" s="198"/>
      <c r="BI265" s="198"/>
      <c r="BJ265" s="198"/>
      <c r="BK265" s="198"/>
      <c r="BL265" s="198"/>
      <c r="BM265" s="64"/>
    </row>
    <row r="266" spans="1:65">
      <c r="A266" s="32"/>
      <c r="B266" s="2" t="s">
        <v>243</v>
      </c>
      <c r="C266" s="30"/>
      <c r="D266" s="24">
        <v>3.7416573867739265E-3</v>
      </c>
      <c r="E266" s="24">
        <v>4.535048695071168E-3</v>
      </c>
      <c r="F266" s="24">
        <v>6.2652746680945063E-3</v>
      </c>
      <c r="G266" s="24">
        <v>5.9132619311735822E-3</v>
      </c>
      <c r="H266" s="24">
        <v>3.3115957885386143E-3</v>
      </c>
      <c r="I266" s="24">
        <v>2.6076809620810622E-3</v>
      </c>
      <c r="J266" s="24">
        <v>6.4020829943594645E-3</v>
      </c>
      <c r="K266" s="24">
        <v>6.1852782206353873E-3</v>
      </c>
      <c r="L266" s="24">
        <v>8.6572522584632289E-3</v>
      </c>
      <c r="M266" s="24">
        <v>2.2254092291842152E-3</v>
      </c>
      <c r="N266" s="24">
        <v>2.458793742196921E-3</v>
      </c>
      <c r="O266" s="24">
        <v>3.7531278535931308E-3</v>
      </c>
      <c r="P266" s="24">
        <v>1.7197868084930373E-2</v>
      </c>
      <c r="Q266" s="24">
        <v>2.7868739954771331E-3</v>
      </c>
      <c r="R266" s="24">
        <v>1.1324604481687943E-2</v>
      </c>
      <c r="S266" s="24">
        <v>3.4302575219167714E-3</v>
      </c>
      <c r="T266" s="24">
        <v>2.9439202887759515E-3</v>
      </c>
      <c r="U266" s="24">
        <v>5.9553897157672842E-3</v>
      </c>
      <c r="V266" s="24">
        <v>3.3385126428795452E-3</v>
      </c>
      <c r="W266" s="24">
        <v>2.7826804164330652E-3</v>
      </c>
      <c r="X266" s="24">
        <v>1.4493780275230721E-2</v>
      </c>
      <c r="Y266" s="197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198"/>
      <c r="AT266" s="198"/>
      <c r="AU266" s="198"/>
      <c r="AV266" s="198"/>
      <c r="AW266" s="198"/>
      <c r="AX266" s="198"/>
      <c r="AY266" s="198"/>
      <c r="AZ266" s="198"/>
      <c r="BA266" s="198"/>
      <c r="BB266" s="198"/>
      <c r="BC266" s="198"/>
      <c r="BD266" s="198"/>
      <c r="BE266" s="198"/>
      <c r="BF266" s="198"/>
      <c r="BG266" s="198"/>
      <c r="BH266" s="198"/>
      <c r="BI266" s="198"/>
      <c r="BJ266" s="198"/>
      <c r="BK266" s="198"/>
      <c r="BL266" s="198"/>
      <c r="BM266" s="64"/>
    </row>
    <row r="267" spans="1:65">
      <c r="A267" s="32"/>
      <c r="B267" s="2" t="s">
        <v>86</v>
      </c>
      <c r="C267" s="30"/>
      <c r="D267" s="12">
        <v>1.0480833016173464E-2</v>
      </c>
      <c r="E267" s="12">
        <v>1.2066648412606212E-2</v>
      </c>
      <c r="F267" s="12">
        <v>1.6712598590035585E-2</v>
      </c>
      <c r="G267" s="12">
        <v>1.5609138401690056E-2</v>
      </c>
      <c r="H267" s="12">
        <v>8.8269989921064794E-3</v>
      </c>
      <c r="I267" s="12">
        <v>6.9911017750162513E-3</v>
      </c>
      <c r="J267" s="12">
        <v>1.7271806639458986E-2</v>
      </c>
      <c r="K267" s="12">
        <v>1.6436365350020962E-2</v>
      </c>
      <c r="L267" s="12">
        <v>2.2433829667652543E-2</v>
      </c>
      <c r="M267" s="12">
        <v>6.0225553555414415E-3</v>
      </c>
      <c r="N267" s="12">
        <v>6.06635242122683E-3</v>
      </c>
      <c r="O267" s="12">
        <v>9.9171898472093494E-3</v>
      </c>
      <c r="P267" s="12">
        <v>4.815082058309951E-2</v>
      </c>
      <c r="Q267" s="12">
        <v>7.5490943444075842E-3</v>
      </c>
      <c r="R267" s="12">
        <v>3.0423402386553083E-2</v>
      </c>
      <c r="S267" s="12">
        <v>8.8446691583586728E-3</v>
      </c>
      <c r="T267" s="12">
        <v>7.7335909512503105E-3</v>
      </c>
      <c r="U267" s="12">
        <v>1.5522301604953825E-2</v>
      </c>
      <c r="V267" s="12">
        <v>8.9652579587688637E-3</v>
      </c>
      <c r="W267" s="12">
        <v>7.2704671385298413E-3</v>
      </c>
      <c r="X267" s="12">
        <v>3.8473955515367135E-2</v>
      </c>
      <c r="Y267" s="10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3"/>
    </row>
    <row r="268" spans="1:65">
      <c r="A268" s="32"/>
      <c r="B268" s="2" t="s">
        <v>244</v>
      </c>
      <c r="C268" s="30"/>
      <c r="D268" s="12">
        <v>-5.2766339317050659E-2</v>
      </c>
      <c r="E268" s="12">
        <v>-2.7955626330296024E-3</v>
      </c>
      <c r="F268" s="12">
        <v>-5.3162124303651748E-3</v>
      </c>
      <c r="G268" s="12">
        <v>5.1643840953985443E-3</v>
      </c>
      <c r="H268" s="12">
        <v>-4.5644396837913881E-3</v>
      </c>
      <c r="I268" s="12">
        <v>-1.0313290098767025E-2</v>
      </c>
      <c r="J268" s="12">
        <v>-1.6504359776433386E-2</v>
      </c>
      <c r="K268" s="12">
        <v>-1.51312677122728E-3</v>
      </c>
      <c r="L268" s="12">
        <v>2.3918903026100669E-2</v>
      </c>
      <c r="M268" s="12">
        <v>-1.9566841232398269E-2</v>
      </c>
      <c r="N268" s="12">
        <v>7.5433024936911286E-2</v>
      </c>
      <c r="O268" s="12">
        <v>4.1385459607725661E-3</v>
      </c>
      <c r="P268" s="12">
        <v>-5.2324120054360268E-2</v>
      </c>
      <c r="Q268" s="12">
        <v>-2.0484333140647681E-2</v>
      </c>
      <c r="R268" s="12">
        <v>-1.2347498707143245E-2</v>
      </c>
      <c r="S268" s="12">
        <v>2.9044224280682984E-2</v>
      </c>
      <c r="T268" s="12">
        <v>1.0028795984993621E-2</v>
      </c>
      <c r="U268" s="12">
        <v>1.7988742713421768E-2</v>
      </c>
      <c r="V268" s="12">
        <v>-1.1949501370721816E-2</v>
      </c>
      <c r="W268" s="12">
        <v>1.5523370323922592E-2</v>
      </c>
      <c r="X268" s="12">
        <v>-4.5180054077020859E-4</v>
      </c>
      <c r="Y268" s="10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3"/>
    </row>
    <row r="269" spans="1:65">
      <c r="A269" s="32"/>
      <c r="B269" s="54" t="s">
        <v>245</v>
      </c>
      <c r="C269" s="55"/>
      <c r="D269" s="53">
        <v>2.63</v>
      </c>
      <c r="E269" s="53">
        <v>0</v>
      </c>
      <c r="F269" s="53">
        <v>0.13</v>
      </c>
      <c r="G269" s="53">
        <v>0.42</v>
      </c>
      <c r="H269" s="53">
        <v>0.09</v>
      </c>
      <c r="I269" s="53">
        <v>0.4</v>
      </c>
      <c r="J269" s="53">
        <v>0.72</v>
      </c>
      <c r="K269" s="53">
        <v>7.0000000000000007E-2</v>
      </c>
      <c r="L269" s="53">
        <v>1.4</v>
      </c>
      <c r="M269" s="53">
        <v>0.88</v>
      </c>
      <c r="N269" s="53">
        <v>4.1100000000000003</v>
      </c>
      <c r="O269" s="53">
        <v>0.36</v>
      </c>
      <c r="P269" s="53">
        <v>2.6</v>
      </c>
      <c r="Q269" s="53">
        <v>0.93</v>
      </c>
      <c r="R269" s="53">
        <v>0.5</v>
      </c>
      <c r="S269" s="53">
        <v>1.67</v>
      </c>
      <c r="T269" s="53">
        <v>0.67</v>
      </c>
      <c r="U269" s="53">
        <v>1.0900000000000001</v>
      </c>
      <c r="V269" s="53">
        <v>0.48</v>
      </c>
      <c r="W269" s="53">
        <v>0.96</v>
      </c>
      <c r="X269" s="53">
        <v>0.12</v>
      </c>
      <c r="Y269" s="10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3"/>
    </row>
    <row r="270" spans="1:65">
      <c r="B270" s="33"/>
      <c r="C270" s="19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BM270" s="63"/>
    </row>
    <row r="271" spans="1:65" ht="15">
      <c r="B271" s="36" t="s">
        <v>566</v>
      </c>
      <c r="BM271" s="29" t="s">
        <v>66</v>
      </c>
    </row>
    <row r="272" spans="1:65" ht="15">
      <c r="A272" s="25" t="s">
        <v>33</v>
      </c>
      <c r="B272" s="17" t="s">
        <v>110</v>
      </c>
      <c r="C272" s="14" t="s">
        <v>111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0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 t="s">
        <v>214</v>
      </c>
      <c r="C273" s="7" t="s">
        <v>214</v>
      </c>
      <c r="D273" s="100" t="s">
        <v>219</v>
      </c>
      <c r="E273" s="101" t="s">
        <v>221</v>
      </c>
      <c r="F273" s="101" t="s">
        <v>222</v>
      </c>
      <c r="G273" s="101" t="s">
        <v>227</v>
      </c>
      <c r="H273" s="101" t="s">
        <v>260</v>
      </c>
      <c r="I273" s="10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s">
        <v>3</v>
      </c>
    </row>
    <row r="274" spans="1:65">
      <c r="A274" s="32"/>
      <c r="B274" s="18"/>
      <c r="C274" s="7"/>
      <c r="D274" s="8" t="s">
        <v>270</v>
      </c>
      <c r="E274" s="9" t="s">
        <v>269</v>
      </c>
      <c r="F274" s="9" t="s">
        <v>269</v>
      </c>
      <c r="G274" s="9" t="s">
        <v>269</v>
      </c>
      <c r="H274" s="9" t="s">
        <v>269</v>
      </c>
      <c r="I274" s="10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2</v>
      </c>
    </row>
    <row r="275" spans="1:65">
      <c r="A275" s="32"/>
      <c r="B275" s="18"/>
      <c r="C275" s="7"/>
      <c r="D275" s="26"/>
      <c r="E275" s="26"/>
      <c r="F275" s="26"/>
      <c r="G275" s="26"/>
      <c r="H275" s="26"/>
      <c r="I275" s="10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2</v>
      </c>
    </row>
    <row r="276" spans="1:65">
      <c r="A276" s="32"/>
      <c r="B276" s="17">
        <v>1</v>
      </c>
      <c r="C276" s="13">
        <v>1</v>
      </c>
      <c r="D276" s="20">
        <v>1.9800000000000002</v>
      </c>
      <c r="E276" s="20">
        <v>2.0299999999999998</v>
      </c>
      <c r="F276" s="21">
        <v>2</v>
      </c>
      <c r="G276" s="20">
        <v>1.74</v>
      </c>
      <c r="H276" s="21">
        <v>2.67</v>
      </c>
      <c r="I276" s="10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1</v>
      </c>
    </row>
    <row r="277" spans="1:65">
      <c r="A277" s="32"/>
      <c r="B277" s="18">
        <v>1</v>
      </c>
      <c r="C277" s="7">
        <v>2</v>
      </c>
      <c r="D277" s="9">
        <v>1.544</v>
      </c>
      <c r="E277" s="9">
        <v>2.0499999999999998</v>
      </c>
      <c r="F277" s="22">
        <v>1.92</v>
      </c>
      <c r="G277" s="9">
        <v>1.74</v>
      </c>
      <c r="H277" s="22">
        <v>2.6</v>
      </c>
      <c r="I277" s="10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9" t="e">
        <v>#N/A</v>
      </c>
    </row>
    <row r="278" spans="1:65">
      <c r="A278" s="32"/>
      <c r="B278" s="18">
        <v>1</v>
      </c>
      <c r="C278" s="7">
        <v>3</v>
      </c>
      <c r="D278" s="9">
        <v>1.7450000000000001</v>
      </c>
      <c r="E278" s="9">
        <v>2.06</v>
      </c>
      <c r="F278" s="22">
        <v>1.96</v>
      </c>
      <c r="G278" s="9">
        <v>1.75</v>
      </c>
      <c r="H278" s="22">
        <v>2.6</v>
      </c>
      <c r="I278" s="10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9">
        <v>16</v>
      </c>
    </row>
    <row r="279" spans="1:65">
      <c r="A279" s="32"/>
      <c r="B279" s="18">
        <v>1</v>
      </c>
      <c r="C279" s="7">
        <v>4</v>
      </c>
      <c r="D279" s="9">
        <v>2.0539999999999998</v>
      </c>
      <c r="E279" s="9">
        <v>2.08</v>
      </c>
      <c r="F279" s="22">
        <v>1.84</v>
      </c>
      <c r="G279" s="9">
        <v>1.75</v>
      </c>
      <c r="H279" s="22">
        <v>2.5499999999999998</v>
      </c>
      <c r="I279" s="10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2.0259333333333336</v>
      </c>
    </row>
    <row r="280" spans="1:65">
      <c r="A280" s="32"/>
      <c r="B280" s="18">
        <v>1</v>
      </c>
      <c r="C280" s="7">
        <v>5</v>
      </c>
      <c r="D280" s="9">
        <v>1.5820000000000001</v>
      </c>
      <c r="E280" s="9">
        <v>2.02</v>
      </c>
      <c r="F280" s="9">
        <v>1.92</v>
      </c>
      <c r="G280" s="9">
        <v>1.71</v>
      </c>
      <c r="H280" s="9">
        <v>2.4900000000000002</v>
      </c>
      <c r="I280" s="10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>
        <v>83</v>
      </c>
    </row>
    <row r="281" spans="1:65">
      <c r="A281" s="32"/>
      <c r="B281" s="18">
        <v>1</v>
      </c>
      <c r="C281" s="7">
        <v>6</v>
      </c>
      <c r="D281" s="9">
        <v>1.9949999999999999</v>
      </c>
      <c r="E281" s="9">
        <v>2.13</v>
      </c>
      <c r="F281" s="9">
        <v>1.9</v>
      </c>
      <c r="G281" s="106">
        <v>1.8399999999999999</v>
      </c>
      <c r="H281" s="9">
        <v>2.63</v>
      </c>
      <c r="I281" s="10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3"/>
    </row>
    <row r="282" spans="1:65">
      <c r="A282" s="32"/>
      <c r="B282" s="19" t="s">
        <v>241</v>
      </c>
      <c r="C282" s="11"/>
      <c r="D282" s="23">
        <v>1.8166666666666667</v>
      </c>
      <c r="E282" s="23">
        <v>2.061666666666667</v>
      </c>
      <c r="F282" s="23">
        <v>1.9233333333333336</v>
      </c>
      <c r="G282" s="23">
        <v>1.7550000000000001</v>
      </c>
      <c r="H282" s="23">
        <v>2.59</v>
      </c>
      <c r="I282" s="10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3"/>
    </row>
    <row r="283" spans="1:65">
      <c r="A283" s="32"/>
      <c r="B283" s="2" t="s">
        <v>242</v>
      </c>
      <c r="C283" s="30"/>
      <c r="D283" s="10">
        <v>1.8625000000000003</v>
      </c>
      <c r="E283" s="10">
        <v>2.0549999999999997</v>
      </c>
      <c r="F283" s="10">
        <v>1.92</v>
      </c>
      <c r="G283" s="10">
        <v>1.7450000000000001</v>
      </c>
      <c r="H283" s="10">
        <v>2.6</v>
      </c>
      <c r="I283" s="10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3"/>
    </row>
    <row r="284" spans="1:65">
      <c r="A284" s="32"/>
      <c r="B284" s="2" t="s">
        <v>243</v>
      </c>
      <c r="C284" s="30"/>
      <c r="D284" s="24">
        <v>0.22332009911037312</v>
      </c>
      <c r="E284" s="24">
        <v>3.9707262140150974E-2</v>
      </c>
      <c r="F284" s="24">
        <v>5.4283207962192728E-2</v>
      </c>
      <c r="G284" s="24">
        <v>4.4158804331639191E-2</v>
      </c>
      <c r="H284" s="24">
        <v>6.2928530890209028E-2</v>
      </c>
      <c r="I284" s="10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3"/>
    </row>
    <row r="285" spans="1:65">
      <c r="A285" s="32"/>
      <c r="B285" s="2" t="s">
        <v>86</v>
      </c>
      <c r="C285" s="30"/>
      <c r="D285" s="12">
        <v>0.12292849492314117</v>
      </c>
      <c r="E285" s="12">
        <v>1.9259787618504914E-2</v>
      </c>
      <c r="F285" s="12">
        <v>2.8223505006339369E-2</v>
      </c>
      <c r="G285" s="12">
        <v>2.516171186987988E-2</v>
      </c>
      <c r="H285" s="12">
        <v>2.4296730073439781E-2</v>
      </c>
      <c r="I285" s="10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3"/>
    </row>
    <row r="286" spans="1:65">
      <c r="A286" s="32"/>
      <c r="B286" s="2" t="s">
        <v>244</v>
      </c>
      <c r="C286" s="30"/>
      <c r="D286" s="12">
        <v>-0.10329395504952466</v>
      </c>
      <c r="E286" s="12">
        <v>1.76379611043469E-2</v>
      </c>
      <c r="F286" s="12">
        <v>-5.0643324887294727E-2</v>
      </c>
      <c r="G286" s="12">
        <v>-0.1337326006120636</v>
      </c>
      <c r="H286" s="12">
        <v>0.27842311362664107</v>
      </c>
      <c r="I286" s="10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3"/>
    </row>
    <row r="287" spans="1:65">
      <c r="A287" s="32"/>
      <c r="B287" s="54" t="s">
        <v>245</v>
      </c>
      <c r="C287" s="55"/>
      <c r="D287" s="53">
        <v>0.52</v>
      </c>
      <c r="E287" s="53">
        <v>0.67</v>
      </c>
      <c r="F287" s="53">
        <v>0</v>
      </c>
      <c r="G287" s="53">
        <v>0.82</v>
      </c>
      <c r="H287" s="53">
        <v>3.25</v>
      </c>
      <c r="I287" s="10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3"/>
    </row>
    <row r="288" spans="1:65">
      <c r="B288" s="33"/>
      <c r="C288" s="19"/>
      <c r="D288" s="28"/>
      <c r="E288" s="28"/>
      <c r="F288" s="28"/>
      <c r="G288" s="28"/>
      <c r="H288" s="28"/>
      <c r="BM288" s="63"/>
    </row>
    <row r="289" spans="1:65" ht="15">
      <c r="B289" s="36" t="s">
        <v>567</v>
      </c>
      <c r="BM289" s="29" t="s">
        <v>247</v>
      </c>
    </row>
    <row r="290" spans="1:65" ht="15">
      <c r="A290" s="25" t="s">
        <v>36</v>
      </c>
      <c r="B290" s="17" t="s">
        <v>110</v>
      </c>
      <c r="C290" s="14" t="s">
        <v>111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0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1</v>
      </c>
    </row>
    <row r="291" spans="1:65">
      <c r="A291" s="32"/>
      <c r="B291" s="18" t="s">
        <v>214</v>
      </c>
      <c r="C291" s="7" t="s">
        <v>214</v>
      </c>
      <c r="D291" s="100" t="s">
        <v>219</v>
      </c>
      <c r="E291" s="101" t="s">
        <v>221</v>
      </c>
      <c r="F291" s="101" t="s">
        <v>222</v>
      </c>
      <c r="G291" s="101" t="s">
        <v>227</v>
      </c>
      <c r="H291" s="101" t="s">
        <v>260</v>
      </c>
      <c r="I291" s="10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9" t="s">
        <v>3</v>
      </c>
    </row>
    <row r="292" spans="1:65">
      <c r="A292" s="32"/>
      <c r="B292" s="18"/>
      <c r="C292" s="7"/>
      <c r="D292" s="8" t="s">
        <v>270</v>
      </c>
      <c r="E292" s="9" t="s">
        <v>269</v>
      </c>
      <c r="F292" s="9" t="s">
        <v>269</v>
      </c>
      <c r="G292" s="9" t="s">
        <v>269</v>
      </c>
      <c r="H292" s="9" t="s">
        <v>269</v>
      </c>
      <c r="I292" s="10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9">
        <v>2</v>
      </c>
    </row>
    <row r="293" spans="1:65">
      <c r="A293" s="32"/>
      <c r="B293" s="18"/>
      <c r="C293" s="7"/>
      <c r="D293" s="26"/>
      <c r="E293" s="26"/>
      <c r="F293" s="26"/>
      <c r="G293" s="26"/>
      <c r="H293" s="26"/>
      <c r="I293" s="10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9">
        <v>2</v>
      </c>
    </row>
    <row r="294" spans="1:65">
      <c r="A294" s="32"/>
      <c r="B294" s="17">
        <v>1</v>
      </c>
      <c r="C294" s="13">
        <v>1</v>
      </c>
      <c r="D294" s="20">
        <v>1.081</v>
      </c>
      <c r="E294" s="20">
        <v>1.06</v>
      </c>
      <c r="F294" s="21">
        <v>1.07</v>
      </c>
      <c r="G294" s="20">
        <v>1</v>
      </c>
      <c r="H294" s="107">
        <v>1.63</v>
      </c>
      <c r="I294" s="10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9">
        <v>1</v>
      </c>
    </row>
    <row r="295" spans="1:65">
      <c r="A295" s="32"/>
      <c r="B295" s="18">
        <v>1</v>
      </c>
      <c r="C295" s="7">
        <v>2</v>
      </c>
      <c r="D295" s="9">
        <v>0.85760000000000003</v>
      </c>
      <c r="E295" s="9">
        <v>1.07</v>
      </c>
      <c r="F295" s="22">
        <v>1.1299999999999999</v>
      </c>
      <c r="G295" s="9">
        <v>0.97000000000000008</v>
      </c>
      <c r="H295" s="104">
        <v>1.69</v>
      </c>
      <c r="I295" s="10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9" t="e">
        <v>#N/A</v>
      </c>
    </row>
    <row r="296" spans="1:65">
      <c r="A296" s="32"/>
      <c r="B296" s="18">
        <v>1</v>
      </c>
      <c r="C296" s="7">
        <v>3</v>
      </c>
      <c r="D296" s="9">
        <v>0.9647</v>
      </c>
      <c r="E296" s="9">
        <v>1.07</v>
      </c>
      <c r="F296" s="22">
        <v>1.06</v>
      </c>
      <c r="G296" s="9">
        <v>0.98</v>
      </c>
      <c r="H296" s="104">
        <v>1.72</v>
      </c>
      <c r="I296" s="10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16</v>
      </c>
    </row>
    <row r="297" spans="1:65">
      <c r="A297" s="32"/>
      <c r="B297" s="18">
        <v>1</v>
      </c>
      <c r="C297" s="7">
        <v>4</v>
      </c>
      <c r="D297" s="9">
        <v>1.119</v>
      </c>
      <c r="E297" s="9">
        <v>1.1000000000000001</v>
      </c>
      <c r="F297" s="22">
        <v>1.05</v>
      </c>
      <c r="G297" s="9">
        <v>0.94</v>
      </c>
      <c r="H297" s="104">
        <v>1.7</v>
      </c>
      <c r="I297" s="10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>
        <v>1.0325458333333299</v>
      </c>
    </row>
    <row r="298" spans="1:65">
      <c r="A298" s="32"/>
      <c r="B298" s="18">
        <v>1</v>
      </c>
      <c r="C298" s="7">
        <v>5</v>
      </c>
      <c r="D298" s="9">
        <v>0.91879999999999995</v>
      </c>
      <c r="E298" s="9">
        <v>1.1000000000000001</v>
      </c>
      <c r="F298" s="9">
        <v>1.02</v>
      </c>
      <c r="G298" s="9">
        <v>0.9900000000000001</v>
      </c>
      <c r="H298" s="98">
        <v>1.68</v>
      </c>
      <c r="I298" s="10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39</v>
      </c>
    </row>
    <row r="299" spans="1:65">
      <c r="A299" s="32"/>
      <c r="B299" s="18">
        <v>1</v>
      </c>
      <c r="C299" s="7">
        <v>6</v>
      </c>
      <c r="D299" s="9">
        <v>1.1100000000000001</v>
      </c>
      <c r="E299" s="9">
        <v>1.0900000000000001</v>
      </c>
      <c r="F299" s="9">
        <v>1.01</v>
      </c>
      <c r="G299" s="9">
        <v>1.02</v>
      </c>
      <c r="H299" s="106">
        <v>1.83</v>
      </c>
      <c r="I299" s="10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3"/>
    </row>
    <row r="300" spans="1:65">
      <c r="A300" s="32"/>
      <c r="B300" s="19" t="s">
        <v>241</v>
      </c>
      <c r="C300" s="11"/>
      <c r="D300" s="23">
        <v>1.0085166666666667</v>
      </c>
      <c r="E300" s="23">
        <v>1.0816666666666668</v>
      </c>
      <c r="F300" s="23">
        <v>1.0566666666666666</v>
      </c>
      <c r="G300" s="23">
        <v>0.98333333333333339</v>
      </c>
      <c r="H300" s="23">
        <v>1.7083333333333333</v>
      </c>
      <c r="I300" s="10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3"/>
    </row>
    <row r="301" spans="1:65">
      <c r="A301" s="32"/>
      <c r="B301" s="2" t="s">
        <v>242</v>
      </c>
      <c r="C301" s="30"/>
      <c r="D301" s="10">
        <v>1.02285</v>
      </c>
      <c r="E301" s="10">
        <v>1.08</v>
      </c>
      <c r="F301" s="10">
        <v>1.0550000000000002</v>
      </c>
      <c r="G301" s="10">
        <v>0.9850000000000001</v>
      </c>
      <c r="H301" s="10">
        <v>1.6949999999999998</v>
      </c>
      <c r="I301" s="10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3"/>
    </row>
    <row r="302" spans="1:65">
      <c r="A302" s="32"/>
      <c r="B302" s="2" t="s">
        <v>243</v>
      </c>
      <c r="C302" s="30"/>
      <c r="D302" s="24">
        <v>0.11000371660387966</v>
      </c>
      <c r="E302" s="24">
        <v>1.7224014243685099E-2</v>
      </c>
      <c r="F302" s="24">
        <v>4.2739521132865575E-2</v>
      </c>
      <c r="G302" s="24">
        <v>2.7325202042558949E-2</v>
      </c>
      <c r="H302" s="24">
        <v>6.6758270399005046E-2</v>
      </c>
      <c r="I302" s="10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3"/>
    </row>
    <row r="303" spans="1:65">
      <c r="A303" s="32"/>
      <c r="B303" s="2" t="s">
        <v>86</v>
      </c>
      <c r="C303" s="30"/>
      <c r="D303" s="12">
        <v>0.10907476320392621</v>
      </c>
      <c r="E303" s="12">
        <v>1.5923587898630291E-2</v>
      </c>
      <c r="F303" s="12">
        <v>4.0447496340251334E-2</v>
      </c>
      <c r="G303" s="12">
        <v>2.7788341060229437E-2</v>
      </c>
      <c r="H303" s="12">
        <v>3.9078011940881001E-2</v>
      </c>
      <c r="I303" s="10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3"/>
    </row>
    <row r="304" spans="1:65">
      <c r="A304" s="32"/>
      <c r="B304" s="2" t="s">
        <v>244</v>
      </c>
      <c r="C304" s="30"/>
      <c r="D304" s="12">
        <v>-2.327176759707672E-2</v>
      </c>
      <c r="E304" s="12">
        <v>4.7572545205825767E-2</v>
      </c>
      <c r="F304" s="12">
        <v>2.3360544931422922E-2</v>
      </c>
      <c r="G304" s="12">
        <v>-4.7661322540158424E-2</v>
      </c>
      <c r="H304" s="12">
        <v>0.65448668541752109</v>
      </c>
      <c r="I304" s="10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3"/>
    </row>
    <row r="305" spans="1:65">
      <c r="A305" s="32"/>
      <c r="B305" s="54" t="s">
        <v>245</v>
      </c>
      <c r="C305" s="55"/>
      <c r="D305" s="53">
        <v>0.67</v>
      </c>
      <c r="E305" s="53">
        <v>0.35</v>
      </c>
      <c r="F305" s="53">
        <v>0</v>
      </c>
      <c r="G305" s="53">
        <v>1.03</v>
      </c>
      <c r="H305" s="53">
        <v>9.1300000000000008</v>
      </c>
      <c r="I305" s="10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3"/>
    </row>
    <row r="306" spans="1:65">
      <c r="B306" s="33"/>
      <c r="C306" s="19"/>
      <c r="D306" s="28"/>
      <c r="E306" s="28"/>
      <c r="F306" s="28"/>
      <c r="G306" s="28"/>
      <c r="H306" s="28"/>
      <c r="BM306" s="63"/>
    </row>
    <row r="307" spans="1:65" ht="15">
      <c r="B307" s="36" t="s">
        <v>568</v>
      </c>
      <c r="BM307" s="29" t="s">
        <v>66</v>
      </c>
    </row>
    <row r="308" spans="1:65" ht="15">
      <c r="A308" s="25" t="s">
        <v>39</v>
      </c>
      <c r="B308" s="17" t="s">
        <v>110</v>
      </c>
      <c r="C308" s="14" t="s">
        <v>111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0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9">
        <v>1</v>
      </c>
    </row>
    <row r="309" spans="1:65">
      <c r="A309" s="32"/>
      <c r="B309" s="18" t="s">
        <v>214</v>
      </c>
      <c r="C309" s="7" t="s">
        <v>214</v>
      </c>
      <c r="D309" s="100" t="s">
        <v>219</v>
      </c>
      <c r="E309" s="101" t="s">
        <v>221</v>
      </c>
      <c r="F309" s="101" t="s">
        <v>222</v>
      </c>
      <c r="G309" s="101" t="s">
        <v>227</v>
      </c>
      <c r="H309" s="101" t="s">
        <v>260</v>
      </c>
      <c r="I309" s="10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9" t="s">
        <v>3</v>
      </c>
    </row>
    <row r="310" spans="1:65">
      <c r="A310" s="32"/>
      <c r="B310" s="18"/>
      <c r="C310" s="7"/>
      <c r="D310" s="8" t="s">
        <v>270</v>
      </c>
      <c r="E310" s="9" t="s">
        <v>269</v>
      </c>
      <c r="F310" s="9" t="s">
        <v>269</v>
      </c>
      <c r="G310" s="9" t="s">
        <v>269</v>
      </c>
      <c r="H310" s="9" t="s">
        <v>269</v>
      </c>
      <c r="I310" s="10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2</v>
      </c>
    </row>
    <row r="311" spans="1:65">
      <c r="A311" s="32"/>
      <c r="B311" s="18"/>
      <c r="C311" s="7"/>
      <c r="D311" s="26"/>
      <c r="E311" s="26"/>
      <c r="F311" s="26"/>
      <c r="G311" s="26"/>
      <c r="H311" s="26"/>
      <c r="I311" s="10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>
        <v>2</v>
      </c>
    </row>
    <row r="312" spans="1:65">
      <c r="A312" s="32"/>
      <c r="B312" s="17">
        <v>1</v>
      </c>
      <c r="C312" s="13">
        <v>1</v>
      </c>
      <c r="D312" s="20">
        <v>0.59460000000000002</v>
      </c>
      <c r="E312" s="20">
        <v>0.59199999999999997</v>
      </c>
      <c r="F312" s="21">
        <v>0.54</v>
      </c>
      <c r="G312" s="20">
        <v>0.52</v>
      </c>
      <c r="H312" s="21">
        <v>0.79</v>
      </c>
      <c r="I312" s="10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1</v>
      </c>
    </row>
    <row r="313" spans="1:65">
      <c r="A313" s="32"/>
      <c r="B313" s="18">
        <v>1</v>
      </c>
      <c r="C313" s="7">
        <v>2</v>
      </c>
      <c r="D313" s="9">
        <v>0.47800000000000004</v>
      </c>
      <c r="E313" s="9">
        <v>0.56599999999999995</v>
      </c>
      <c r="F313" s="22">
        <v>0.6</v>
      </c>
      <c r="G313" s="9">
        <v>0.50600000000000001</v>
      </c>
      <c r="H313" s="22">
        <v>0.85599999999999998</v>
      </c>
      <c r="I313" s="10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 t="e">
        <v>#N/A</v>
      </c>
    </row>
    <row r="314" spans="1:65">
      <c r="A314" s="32"/>
      <c r="B314" s="18">
        <v>1</v>
      </c>
      <c r="C314" s="7">
        <v>3</v>
      </c>
      <c r="D314" s="9">
        <v>0.52649999999999997</v>
      </c>
      <c r="E314" s="9">
        <v>0.57599999999999996</v>
      </c>
      <c r="F314" s="22">
        <v>0.56999999999999995</v>
      </c>
      <c r="G314" s="9">
        <v>0.5179999999999999</v>
      </c>
      <c r="H314" s="22">
        <v>0.82899999999999996</v>
      </c>
      <c r="I314" s="10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9">
        <v>16</v>
      </c>
    </row>
    <row r="315" spans="1:65">
      <c r="A315" s="32"/>
      <c r="B315" s="18">
        <v>1</v>
      </c>
      <c r="C315" s="7">
        <v>4</v>
      </c>
      <c r="D315" s="9">
        <v>0.61270000000000002</v>
      </c>
      <c r="E315" s="9">
        <v>0.57399999999999995</v>
      </c>
      <c r="F315" s="22">
        <v>0.56000000000000005</v>
      </c>
      <c r="G315" s="9">
        <v>0.51600000000000001</v>
      </c>
      <c r="H315" s="22">
        <v>0.81100000000000005</v>
      </c>
      <c r="I315" s="10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9">
        <v>0.60736666666666661</v>
      </c>
    </row>
    <row r="316" spans="1:65">
      <c r="A316" s="32"/>
      <c r="B316" s="18">
        <v>1</v>
      </c>
      <c r="C316" s="7">
        <v>5</v>
      </c>
      <c r="D316" s="9">
        <v>0.50680000000000003</v>
      </c>
      <c r="E316" s="9">
        <v>0.59199999999999997</v>
      </c>
      <c r="F316" s="9">
        <v>0.56999999999999995</v>
      </c>
      <c r="G316" s="9">
        <v>0.51400000000000001</v>
      </c>
      <c r="H316" s="9">
        <v>0.79600000000000004</v>
      </c>
      <c r="I316" s="10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9">
        <v>84</v>
      </c>
    </row>
    <row r="317" spans="1:65">
      <c r="A317" s="32"/>
      <c r="B317" s="18">
        <v>1</v>
      </c>
      <c r="C317" s="7">
        <v>6</v>
      </c>
      <c r="D317" s="9">
        <v>0.61560000000000004</v>
      </c>
      <c r="E317" s="9">
        <v>0.57399999999999995</v>
      </c>
      <c r="F317" s="9">
        <v>0.56999999999999995</v>
      </c>
      <c r="G317" s="106">
        <v>0.54</v>
      </c>
      <c r="H317" s="9">
        <v>0.83199999999999996</v>
      </c>
      <c r="I317" s="10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3"/>
    </row>
    <row r="318" spans="1:65">
      <c r="A318" s="32"/>
      <c r="B318" s="19" t="s">
        <v>241</v>
      </c>
      <c r="C318" s="11"/>
      <c r="D318" s="23">
        <v>0.55570000000000008</v>
      </c>
      <c r="E318" s="23">
        <v>0.57899999999999996</v>
      </c>
      <c r="F318" s="23">
        <v>0.56833333333333325</v>
      </c>
      <c r="G318" s="23">
        <v>0.51900000000000002</v>
      </c>
      <c r="H318" s="23">
        <v>0.81899999999999995</v>
      </c>
      <c r="I318" s="10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3"/>
    </row>
    <row r="319" spans="1:65">
      <c r="A319" s="32"/>
      <c r="B319" s="2" t="s">
        <v>242</v>
      </c>
      <c r="C319" s="30"/>
      <c r="D319" s="10">
        <v>0.56054999999999999</v>
      </c>
      <c r="E319" s="10">
        <v>0.57499999999999996</v>
      </c>
      <c r="F319" s="10">
        <v>0.56999999999999995</v>
      </c>
      <c r="G319" s="10">
        <v>0.5169999999999999</v>
      </c>
      <c r="H319" s="10">
        <v>0.82000000000000006</v>
      </c>
      <c r="I319" s="10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3"/>
    </row>
    <row r="320" spans="1:65">
      <c r="A320" s="32"/>
      <c r="B320" s="2" t="s">
        <v>243</v>
      </c>
      <c r="C320" s="30"/>
      <c r="D320" s="24">
        <v>5.9382421641425168E-2</v>
      </c>
      <c r="E320" s="24">
        <v>1.0639548862616319E-2</v>
      </c>
      <c r="F320" s="24">
        <v>1.9407902170679493E-2</v>
      </c>
      <c r="G320" s="24">
        <v>1.1366617790706269E-2</v>
      </c>
      <c r="H320" s="24">
        <v>2.4787093415727438E-2</v>
      </c>
      <c r="I320" s="10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3"/>
    </row>
    <row r="321" spans="1:65">
      <c r="A321" s="32"/>
      <c r="B321" s="2" t="s">
        <v>86</v>
      </c>
      <c r="C321" s="30"/>
      <c r="D321" s="12">
        <v>0.10686057520501198</v>
      </c>
      <c r="E321" s="12">
        <v>1.837573205978639E-2</v>
      </c>
      <c r="F321" s="12">
        <v>3.4148801473336356E-2</v>
      </c>
      <c r="G321" s="12">
        <v>2.1900997669954275E-2</v>
      </c>
      <c r="H321" s="12">
        <v>3.026507132567453E-2</v>
      </c>
      <c r="I321" s="10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3"/>
    </row>
    <row r="322" spans="1:65">
      <c r="A322" s="32"/>
      <c r="B322" s="2" t="s">
        <v>244</v>
      </c>
      <c r="C322" s="30"/>
      <c r="D322" s="12">
        <v>-8.50666813017944E-2</v>
      </c>
      <c r="E322" s="12">
        <v>-4.6704352121178849E-2</v>
      </c>
      <c r="F322" s="12">
        <v>-6.4266505680259045E-2</v>
      </c>
      <c r="G322" s="12">
        <v>-0.14549146589100481</v>
      </c>
      <c r="H322" s="12">
        <v>0.34844410295812533</v>
      </c>
      <c r="I322" s="10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3"/>
    </row>
    <row r="323" spans="1:65">
      <c r="A323" s="32"/>
      <c r="B323" s="54" t="s">
        <v>245</v>
      </c>
      <c r="C323" s="55"/>
      <c r="D323" s="53">
        <v>0.67</v>
      </c>
      <c r="E323" s="53">
        <v>0.56999999999999995</v>
      </c>
      <c r="F323" s="53">
        <v>0</v>
      </c>
      <c r="G323" s="53">
        <v>2.63</v>
      </c>
      <c r="H323" s="53">
        <v>13.38</v>
      </c>
      <c r="I323" s="10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3"/>
    </row>
    <row r="324" spans="1:65">
      <c r="B324" s="33"/>
      <c r="C324" s="19"/>
      <c r="D324" s="28"/>
      <c r="E324" s="28"/>
      <c r="F324" s="28"/>
      <c r="G324" s="28"/>
      <c r="H324" s="28"/>
      <c r="BM324" s="63"/>
    </row>
    <row r="325" spans="1:65" ht="15">
      <c r="B325" s="36" t="s">
        <v>569</v>
      </c>
      <c r="BM325" s="29" t="s">
        <v>66</v>
      </c>
    </row>
    <row r="326" spans="1:65" ht="15">
      <c r="A326" s="25" t="s">
        <v>52</v>
      </c>
      <c r="B326" s="17" t="s">
        <v>110</v>
      </c>
      <c r="C326" s="14" t="s">
        <v>111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6" t="s">
        <v>213</v>
      </c>
      <c r="N326" s="16" t="s">
        <v>213</v>
      </c>
      <c r="O326" s="16" t="s">
        <v>213</v>
      </c>
      <c r="P326" s="16" t="s">
        <v>213</v>
      </c>
      <c r="Q326" s="16" t="s">
        <v>213</v>
      </c>
      <c r="R326" s="16" t="s">
        <v>213</v>
      </c>
      <c r="S326" s="16" t="s">
        <v>213</v>
      </c>
      <c r="T326" s="16" t="s">
        <v>213</v>
      </c>
      <c r="U326" s="16" t="s">
        <v>213</v>
      </c>
      <c r="V326" s="16" t="s">
        <v>213</v>
      </c>
      <c r="W326" s="16" t="s">
        <v>213</v>
      </c>
      <c r="X326" s="10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1</v>
      </c>
    </row>
    <row r="327" spans="1:65">
      <c r="A327" s="32"/>
      <c r="B327" s="18" t="s">
        <v>214</v>
      </c>
      <c r="C327" s="7" t="s">
        <v>214</v>
      </c>
      <c r="D327" s="100" t="s">
        <v>216</v>
      </c>
      <c r="E327" s="101" t="s">
        <v>218</v>
      </c>
      <c r="F327" s="101" t="s">
        <v>219</v>
      </c>
      <c r="G327" s="101" t="s">
        <v>220</v>
      </c>
      <c r="H327" s="101" t="s">
        <v>258</v>
      </c>
      <c r="I327" s="101" t="s">
        <v>221</v>
      </c>
      <c r="J327" s="101" t="s">
        <v>222</v>
      </c>
      <c r="K327" s="101" t="s">
        <v>223</v>
      </c>
      <c r="L327" s="101" t="s">
        <v>224</v>
      </c>
      <c r="M327" s="101" t="s">
        <v>225</v>
      </c>
      <c r="N327" s="101" t="s">
        <v>259</v>
      </c>
      <c r="O327" s="101" t="s">
        <v>226</v>
      </c>
      <c r="P327" s="101" t="s">
        <v>227</v>
      </c>
      <c r="Q327" s="101" t="s">
        <v>228</v>
      </c>
      <c r="R327" s="101" t="s">
        <v>229</v>
      </c>
      <c r="S327" s="101" t="s">
        <v>230</v>
      </c>
      <c r="T327" s="101" t="s">
        <v>231</v>
      </c>
      <c r="U327" s="101" t="s">
        <v>232</v>
      </c>
      <c r="V327" s="101" t="s">
        <v>233</v>
      </c>
      <c r="W327" s="101" t="s">
        <v>236</v>
      </c>
      <c r="X327" s="10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 t="s">
        <v>1</v>
      </c>
    </row>
    <row r="328" spans="1:65">
      <c r="A328" s="32"/>
      <c r="B328" s="18"/>
      <c r="C328" s="7"/>
      <c r="D328" s="8" t="s">
        <v>271</v>
      </c>
      <c r="E328" s="9" t="s">
        <v>270</v>
      </c>
      <c r="F328" s="9" t="s">
        <v>271</v>
      </c>
      <c r="G328" s="9" t="s">
        <v>271</v>
      </c>
      <c r="H328" s="9" t="s">
        <v>271</v>
      </c>
      <c r="I328" s="9" t="s">
        <v>271</v>
      </c>
      <c r="J328" s="9" t="s">
        <v>271</v>
      </c>
      <c r="K328" s="9" t="s">
        <v>271</v>
      </c>
      <c r="L328" s="9" t="s">
        <v>269</v>
      </c>
      <c r="M328" s="9" t="s">
        <v>270</v>
      </c>
      <c r="N328" s="9" t="s">
        <v>271</v>
      </c>
      <c r="O328" s="9" t="s">
        <v>271</v>
      </c>
      <c r="P328" s="9" t="s">
        <v>271</v>
      </c>
      <c r="Q328" s="9" t="s">
        <v>271</v>
      </c>
      <c r="R328" s="9" t="s">
        <v>271</v>
      </c>
      <c r="S328" s="9" t="s">
        <v>271</v>
      </c>
      <c r="T328" s="9" t="s">
        <v>271</v>
      </c>
      <c r="U328" s="9" t="s">
        <v>271</v>
      </c>
      <c r="V328" s="9" t="s">
        <v>271</v>
      </c>
      <c r="W328" s="9" t="s">
        <v>270</v>
      </c>
      <c r="X328" s="10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2</v>
      </c>
    </row>
    <row r="329" spans="1:65">
      <c r="A329" s="32"/>
      <c r="B329" s="18"/>
      <c r="C329" s="7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10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>
        <v>3</v>
      </c>
    </row>
    <row r="330" spans="1:65">
      <c r="A330" s="32"/>
      <c r="B330" s="17">
        <v>1</v>
      </c>
      <c r="C330" s="13">
        <v>1</v>
      </c>
      <c r="D330" s="20">
        <v>3.39</v>
      </c>
      <c r="E330" s="20">
        <v>3.45</v>
      </c>
      <c r="F330" s="107">
        <v>4.0599999999999996</v>
      </c>
      <c r="G330" s="20">
        <v>3.42</v>
      </c>
      <c r="H330" s="21">
        <v>3.35</v>
      </c>
      <c r="I330" s="20">
        <v>3.83</v>
      </c>
      <c r="J330" s="21">
        <v>3.5699999999999994</v>
      </c>
      <c r="K330" s="20">
        <v>3.47</v>
      </c>
      <c r="L330" s="20">
        <v>3.39</v>
      </c>
      <c r="M330" s="20">
        <v>3.5823999999999994</v>
      </c>
      <c r="N330" s="20">
        <v>3.7699999999999996</v>
      </c>
      <c r="O330" s="20">
        <v>3.59998</v>
      </c>
      <c r="P330" s="20">
        <v>3.26</v>
      </c>
      <c r="Q330" s="20">
        <v>3.5700000000000003</v>
      </c>
      <c r="R330" s="20">
        <v>3.46</v>
      </c>
      <c r="S330" s="20">
        <v>3.4000000000000004</v>
      </c>
      <c r="T330" s="20">
        <v>3.4799999999999995</v>
      </c>
      <c r="U330" s="20">
        <v>3.4000000000000004</v>
      </c>
      <c r="V330" s="20">
        <v>3.71</v>
      </c>
      <c r="W330" s="20">
        <v>3.83</v>
      </c>
      <c r="X330" s="10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</v>
      </c>
    </row>
    <row r="331" spans="1:65">
      <c r="A331" s="32"/>
      <c r="B331" s="18">
        <v>1</v>
      </c>
      <c r="C331" s="7">
        <v>2</v>
      </c>
      <c r="D331" s="9">
        <v>3.45</v>
      </c>
      <c r="E331" s="9">
        <v>3.42</v>
      </c>
      <c r="F331" s="104">
        <v>4.1100000000000003</v>
      </c>
      <c r="G331" s="9">
        <v>3.42</v>
      </c>
      <c r="H331" s="105">
        <v>3.46</v>
      </c>
      <c r="I331" s="9">
        <v>3.82</v>
      </c>
      <c r="J331" s="22">
        <v>3.6000000000000005</v>
      </c>
      <c r="K331" s="9">
        <v>3.34</v>
      </c>
      <c r="L331" s="9">
        <v>3.29</v>
      </c>
      <c r="M331" s="9">
        <v>3.6143999999999994</v>
      </c>
      <c r="N331" s="9">
        <v>3.88</v>
      </c>
      <c r="O331" s="9">
        <v>3.5618174999999996</v>
      </c>
      <c r="P331" s="9">
        <v>3.45</v>
      </c>
      <c r="Q331" s="9">
        <v>3.53</v>
      </c>
      <c r="R331" s="9">
        <v>3.5900000000000003</v>
      </c>
      <c r="S331" s="9">
        <v>3.56</v>
      </c>
      <c r="T331" s="9">
        <v>3.4799999999999995</v>
      </c>
      <c r="U331" s="9">
        <v>3.46</v>
      </c>
      <c r="V331" s="9">
        <v>3.58</v>
      </c>
      <c r="W331" s="9">
        <v>3.74</v>
      </c>
      <c r="X331" s="10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 t="e">
        <v>#N/A</v>
      </c>
    </row>
    <row r="332" spans="1:65">
      <c r="A332" s="32"/>
      <c r="B332" s="18">
        <v>1</v>
      </c>
      <c r="C332" s="7">
        <v>3</v>
      </c>
      <c r="D332" s="9">
        <v>3.49</v>
      </c>
      <c r="E332" s="106">
        <v>3.34</v>
      </c>
      <c r="F332" s="104">
        <v>3.93</v>
      </c>
      <c r="G332" s="9">
        <v>3.47</v>
      </c>
      <c r="H332" s="22">
        <v>3.35</v>
      </c>
      <c r="I332" s="9">
        <v>3.8600000000000003</v>
      </c>
      <c r="J332" s="22">
        <v>3.5000000000000004</v>
      </c>
      <c r="K332" s="22">
        <v>3.36</v>
      </c>
      <c r="L332" s="10">
        <v>3.36</v>
      </c>
      <c r="M332" s="10">
        <v>3.5271999999999997</v>
      </c>
      <c r="N332" s="10">
        <v>3.88</v>
      </c>
      <c r="O332" s="10">
        <v>3.5776199999999996</v>
      </c>
      <c r="P332" s="10">
        <v>3.42</v>
      </c>
      <c r="Q332" s="10">
        <v>3.66</v>
      </c>
      <c r="R332" s="10">
        <v>3.6999999999999997</v>
      </c>
      <c r="S332" s="10">
        <v>3.47</v>
      </c>
      <c r="T332" s="10">
        <v>3.45</v>
      </c>
      <c r="U332" s="10">
        <v>3.4799999999999995</v>
      </c>
      <c r="V332" s="10">
        <v>3.66</v>
      </c>
      <c r="W332" s="10">
        <v>3.88</v>
      </c>
      <c r="X332" s="10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16</v>
      </c>
    </row>
    <row r="333" spans="1:65">
      <c r="A333" s="32"/>
      <c r="B333" s="18">
        <v>1</v>
      </c>
      <c r="C333" s="7">
        <v>4</v>
      </c>
      <c r="D333" s="9">
        <v>3.4299999999999997</v>
      </c>
      <c r="E333" s="9">
        <v>3.47</v>
      </c>
      <c r="F333" s="104">
        <v>4.05</v>
      </c>
      <c r="G333" s="9">
        <v>3.46</v>
      </c>
      <c r="H333" s="22">
        <v>3.35</v>
      </c>
      <c r="I333" s="9">
        <v>3.85</v>
      </c>
      <c r="J333" s="22">
        <v>3.45</v>
      </c>
      <c r="K333" s="22">
        <v>3.4799999999999995</v>
      </c>
      <c r="L333" s="10">
        <v>3.38</v>
      </c>
      <c r="M333" s="10">
        <v>3.5367000000000002</v>
      </c>
      <c r="N333" s="10">
        <v>3.82</v>
      </c>
      <c r="O333" s="10">
        <v>3.6375499999999996</v>
      </c>
      <c r="P333" s="10">
        <v>3.27</v>
      </c>
      <c r="Q333" s="10">
        <v>3.65</v>
      </c>
      <c r="R333" s="10">
        <v>3.64</v>
      </c>
      <c r="S333" s="10">
        <v>3.52</v>
      </c>
      <c r="T333" s="10">
        <v>3.49</v>
      </c>
      <c r="U333" s="10">
        <v>3.39</v>
      </c>
      <c r="V333" s="10">
        <v>3.6000000000000005</v>
      </c>
      <c r="W333" s="10">
        <v>3.82</v>
      </c>
      <c r="X333" s="10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9">
        <v>3.5333543421052638</v>
      </c>
    </row>
    <row r="334" spans="1:65">
      <c r="A334" s="32"/>
      <c r="B334" s="18">
        <v>1</v>
      </c>
      <c r="C334" s="7">
        <v>5</v>
      </c>
      <c r="D334" s="9">
        <v>3.47</v>
      </c>
      <c r="E334" s="9">
        <v>3.44</v>
      </c>
      <c r="F334" s="98">
        <v>3.9699999999999998</v>
      </c>
      <c r="G334" s="9">
        <v>3.45</v>
      </c>
      <c r="H334" s="9">
        <v>3.39</v>
      </c>
      <c r="I334" s="9">
        <v>3.81</v>
      </c>
      <c r="J334" s="9">
        <v>3.46</v>
      </c>
      <c r="K334" s="9">
        <v>3.38</v>
      </c>
      <c r="L334" s="9">
        <v>3.5000000000000004</v>
      </c>
      <c r="M334" s="9">
        <v>3.6097000000000006</v>
      </c>
      <c r="N334" s="9">
        <v>3.7800000000000002</v>
      </c>
      <c r="O334" s="9">
        <v>3.5615725000000009</v>
      </c>
      <c r="P334" s="9">
        <v>3.07</v>
      </c>
      <c r="Q334" s="9">
        <v>3.63</v>
      </c>
      <c r="R334" s="9">
        <v>3.53</v>
      </c>
      <c r="S334" s="9">
        <v>3.51</v>
      </c>
      <c r="T334" s="9">
        <v>3.49</v>
      </c>
      <c r="U334" s="9">
        <v>3.53</v>
      </c>
      <c r="V334" s="9">
        <v>3.66</v>
      </c>
      <c r="W334" s="9">
        <v>3.7800000000000002</v>
      </c>
      <c r="X334" s="10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9">
        <v>85</v>
      </c>
    </row>
    <row r="335" spans="1:65">
      <c r="A335" s="32"/>
      <c r="B335" s="18">
        <v>1</v>
      </c>
      <c r="C335" s="7">
        <v>6</v>
      </c>
      <c r="D335" s="9">
        <v>3.5000000000000004</v>
      </c>
      <c r="E335" s="9">
        <v>3.46</v>
      </c>
      <c r="F335" s="98">
        <v>3.9900000000000007</v>
      </c>
      <c r="G335" s="9">
        <v>3.39</v>
      </c>
      <c r="H335" s="9">
        <v>3.32</v>
      </c>
      <c r="I335" s="9">
        <v>3.83</v>
      </c>
      <c r="J335" s="9">
        <v>3.52</v>
      </c>
      <c r="K335" s="9">
        <v>3.4300000000000006</v>
      </c>
      <c r="L335" s="9">
        <v>3.4000000000000004</v>
      </c>
      <c r="M335" s="9">
        <v>3.5757999999999996</v>
      </c>
      <c r="N335" s="9">
        <v>3.8699999999999997</v>
      </c>
      <c r="O335" s="9">
        <v>3.5876549999999998</v>
      </c>
      <c r="P335" s="9">
        <v>3.1</v>
      </c>
      <c r="Q335" s="9">
        <v>3.6900000000000004</v>
      </c>
      <c r="R335" s="9">
        <v>3.44</v>
      </c>
      <c r="S335" s="9">
        <v>3.4799999999999995</v>
      </c>
      <c r="T335" s="9">
        <v>3.45</v>
      </c>
      <c r="U335" s="9">
        <v>3.4099999999999997</v>
      </c>
      <c r="V335" s="9">
        <v>3.6900000000000004</v>
      </c>
      <c r="W335" s="9">
        <v>3.75</v>
      </c>
      <c r="X335" s="10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3"/>
    </row>
    <row r="336" spans="1:65">
      <c r="A336" s="32"/>
      <c r="B336" s="19" t="s">
        <v>241</v>
      </c>
      <c r="C336" s="11"/>
      <c r="D336" s="23">
        <v>3.4550000000000001</v>
      </c>
      <c r="E336" s="23">
        <v>3.43</v>
      </c>
      <c r="F336" s="23">
        <v>4.0183333333333335</v>
      </c>
      <c r="G336" s="23">
        <v>3.4350000000000001</v>
      </c>
      <c r="H336" s="23">
        <v>3.3699999999999997</v>
      </c>
      <c r="I336" s="23">
        <v>3.8333333333333335</v>
      </c>
      <c r="J336" s="23">
        <v>3.5166666666666671</v>
      </c>
      <c r="K336" s="23">
        <v>3.4099999999999997</v>
      </c>
      <c r="L336" s="23">
        <v>3.3866666666666667</v>
      </c>
      <c r="M336" s="23">
        <v>3.5743666666666667</v>
      </c>
      <c r="N336" s="23">
        <v>3.8333333333333335</v>
      </c>
      <c r="O336" s="23">
        <v>3.5876991666666669</v>
      </c>
      <c r="P336" s="23">
        <v>3.2616666666666667</v>
      </c>
      <c r="Q336" s="23">
        <v>3.6216666666666666</v>
      </c>
      <c r="R336" s="23">
        <v>3.5600000000000005</v>
      </c>
      <c r="S336" s="23">
        <v>3.49</v>
      </c>
      <c r="T336" s="23">
        <v>3.4733333333333332</v>
      </c>
      <c r="U336" s="23">
        <v>3.4450000000000003</v>
      </c>
      <c r="V336" s="23">
        <v>3.6500000000000004</v>
      </c>
      <c r="W336" s="23">
        <v>3.8000000000000003</v>
      </c>
      <c r="X336" s="10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3"/>
    </row>
    <row r="337" spans="1:65">
      <c r="A337" s="32"/>
      <c r="B337" s="2" t="s">
        <v>242</v>
      </c>
      <c r="C337" s="30"/>
      <c r="D337" s="10">
        <v>3.46</v>
      </c>
      <c r="E337" s="10">
        <v>3.4450000000000003</v>
      </c>
      <c r="F337" s="10">
        <v>4.0200000000000005</v>
      </c>
      <c r="G337" s="10">
        <v>3.4350000000000001</v>
      </c>
      <c r="H337" s="10">
        <v>3.35</v>
      </c>
      <c r="I337" s="10">
        <v>3.83</v>
      </c>
      <c r="J337" s="10">
        <v>3.5100000000000002</v>
      </c>
      <c r="K337" s="10">
        <v>3.4050000000000002</v>
      </c>
      <c r="L337" s="10">
        <v>3.3849999999999998</v>
      </c>
      <c r="M337" s="10">
        <v>3.5790999999999995</v>
      </c>
      <c r="N337" s="10">
        <v>3.8449999999999998</v>
      </c>
      <c r="O337" s="10">
        <v>3.5826374999999997</v>
      </c>
      <c r="P337" s="10">
        <v>3.2649999999999997</v>
      </c>
      <c r="Q337" s="10">
        <v>3.6399999999999997</v>
      </c>
      <c r="R337" s="10">
        <v>3.56</v>
      </c>
      <c r="S337" s="10">
        <v>3.4949999999999997</v>
      </c>
      <c r="T337" s="10">
        <v>3.4799999999999995</v>
      </c>
      <c r="U337" s="10">
        <v>3.4349999999999996</v>
      </c>
      <c r="V337" s="10">
        <v>3.66</v>
      </c>
      <c r="W337" s="10">
        <v>3.8</v>
      </c>
      <c r="X337" s="10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3"/>
    </row>
    <row r="338" spans="1:65">
      <c r="A338" s="32"/>
      <c r="B338" s="2" t="s">
        <v>243</v>
      </c>
      <c r="C338" s="30"/>
      <c r="D338" s="24">
        <v>4.0865633483405238E-2</v>
      </c>
      <c r="E338" s="24">
        <v>4.7328638264797024E-2</v>
      </c>
      <c r="F338" s="24">
        <v>6.6458006791256255E-2</v>
      </c>
      <c r="G338" s="24">
        <v>3.0166206257996746E-2</v>
      </c>
      <c r="H338" s="24">
        <v>4.9396356140913887E-2</v>
      </c>
      <c r="I338" s="24">
        <v>1.8618986725025367E-2</v>
      </c>
      <c r="J338" s="24">
        <v>5.9553897157672765E-2</v>
      </c>
      <c r="K338" s="24">
        <v>5.8651513194460755E-2</v>
      </c>
      <c r="L338" s="24">
        <v>6.8019605016985285E-2</v>
      </c>
      <c r="M338" s="24">
        <v>3.6224779732479624E-2</v>
      </c>
      <c r="N338" s="24">
        <v>5.0464508980734811E-2</v>
      </c>
      <c r="O338" s="24">
        <v>2.8600627207574569E-2</v>
      </c>
      <c r="P338" s="24">
        <v>0.15715173135115845</v>
      </c>
      <c r="Q338" s="24">
        <v>6.0138728508895824E-2</v>
      </c>
      <c r="R338" s="24">
        <v>0.1021763181955584</v>
      </c>
      <c r="S338" s="24">
        <v>5.4405882034941663E-2</v>
      </c>
      <c r="T338" s="24">
        <v>1.8618986725025176E-2</v>
      </c>
      <c r="U338" s="24">
        <v>5.4680892457969095E-2</v>
      </c>
      <c r="V338" s="24">
        <v>5.0596442562694008E-2</v>
      </c>
      <c r="W338" s="24">
        <v>5.3291650377896807E-2</v>
      </c>
      <c r="X338" s="197"/>
      <c r="Y338" s="198"/>
      <c r="Z338" s="198"/>
      <c r="AA338" s="198"/>
      <c r="AB338" s="198"/>
      <c r="AC338" s="198"/>
      <c r="AD338" s="198"/>
      <c r="AE338" s="198"/>
      <c r="AF338" s="198"/>
      <c r="AG338" s="198"/>
      <c r="AH338" s="198"/>
      <c r="AI338" s="198"/>
      <c r="AJ338" s="198"/>
      <c r="AK338" s="198"/>
      <c r="AL338" s="198"/>
      <c r="AM338" s="198"/>
      <c r="AN338" s="198"/>
      <c r="AO338" s="198"/>
      <c r="AP338" s="198"/>
      <c r="AQ338" s="198"/>
      <c r="AR338" s="198"/>
      <c r="AS338" s="198"/>
      <c r="AT338" s="198"/>
      <c r="AU338" s="198"/>
      <c r="AV338" s="198"/>
      <c r="AW338" s="198"/>
      <c r="AX338" s="198"/>
      <c r="AY338" s="198"/>
      <c r="AZ338" s="198"/>
      <c r="BA338" s="198"/>
      <c r="BB338" s="198"/>
      <c r="BC338" s="198"/>
      <c r="BD338" s="198"/>
      <c r="BE338" s="198"/>
      <c r="BF338" s="198"/>
      <c r="BG338" s="198"/>
      <c r="BH338" s="198"/>
      <c r="BI338" s="198"/>
      <c r="BJ338" s="198"/>
      <c r="BK338" s="198"/>
      <c r="BL338" s="198"/>
      <c r="BM338" s="64"/>
    </row>
    <row r="339" spans="1:65">
      <c r="A339" s="32"/>
      <c r="B339" s="2" t="s">
        <v>86</v>
      </c>
      <c r="C339" s="30"/>
      <c r="D339" s="12">
        <v>1.1827969170305423E-2</v>
      </c>
      <c r="E339" s="12">
        <v>1.3798436811894176E-2</v>
      </c>
      <c r="F339" s="12">
        <v>1.6538699325903673E-2</v>
      </c>
      <c r="G339" s="12">
        <v>8.7820105554575686E-3</v>
      </c>
      <c r="H339" s="12">
        <v>1.4657672445375042E-2</v>
      </c>
      <c r="I339" s="12">
        <v>4.8571269717457479E-3</v>
      </c>
      <c r="J339" s="12">
        <v>1.693475748559415E-2</v>
      </c>
      <c r="K339" s="12">
        <v>1.7199857241777351E-2</v>
      </c>
      <c r="L339" s="12">
        <v>2.0084529040448412E-2</v>
      </c>
      <c r="M339" s="12">
        <v>1.0134600926731904E-2</v>
      </c>
      <c r="N339" s="12">
        <v>1.3164654516713429E-2</v>
      </c>
      <c r="O339" s="12">
        <v>7.9718576945645714E-3</v>
      </c>
      <c r="P339" s="12">
        <v>4.8181419933926967E-2</v>
      </c>
      <c r="Q339" s="12">
        <v>1.6605263279032442E-2</v>
      </c>
      <c r="R339" s="12">
        <v>2.8701212976280446E-2</v>
      </c>
      <c r="S339" s="12">
        <v>1.5589077946974688E-2</v>
      </c>
      <c r="T339" s="12">
        <v>5.3605527999112789E-3</v>
      </c>
      <c r="U339" s="12">
        <v>1.5872537723648501E-2</v>
      </c>
      <c r="V339" s="12">
        <v>1.3862039058272329E-2</v>
      </c>
      <c r="W339" s="12">
        <v>1.4024118520499158E-2</v>
      </c>
      <c r="X339" s="10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3"/>
    </row>
    <row r="340" spans="1:65">
      <c r="A340" s="32"/>
      <c r="B340" s="2" t="s">
        <v>244</v>
      </c>
      <c r="C340" s="30"/>
      <c r="D340" s="12">
        <v>-2.2175625346021244E-2</v>
      </c>
      <c r="E340" s="12">
        <v>-2.9251054974487101E-2</v>
      </c>
      <c r="F340" s="12">
        <v>0.13725738894874229</v>
      </c>
      <c r="G340" s="12">
        <v>-2.7835969048793929E-2</v>
      </c>
      <c r="H340" s="12">
        <v>-4.6232086082805157E-2</v>
      </c>
      <c r="I340" s="12">
        <v>8.4899209698095168E-2</v>
      </c>
      <c r="J340" s="12">
        <v>-4.7228989291387968E-3</v>
      </c>
      <c r="K340" s="12">
        <v>-3.4911398677259897E-2</v>
      </c>
      <c r="L340" s="12">
        <v>-4.1515132997161253E-2</v>
      </c>
      <c r="M340" s="12">
        <v>1.1607192653360299E-2</v>
      </c>
      <c r="N340" s="12">
        <v>8.4899209698095168E-2</v>
      </c>
      <c r="O340" s="12">
        <v>1.5380519274221127E-2</v>
      </c>
      <c r="P340" s="12">
        <v>-7.6892281139490426E-2</v>
      </c>
      <c r="Q340" s="12">
        <v>2.499390551041758E-2</v>
      </c>
      <c r="R340" s="12">
        <v>7.5411790935353551E-3</v>
      </c>
      <c r="S340" s="12">
        <v>-1.2270023866169044E-2</v>
      </c>
      <c r="T340" s="12">
        <v>-1.698697695181306E-2</v>
      </c>
      <c r="U340" s="12">
        <v>-2.5005797197407476E-2</v>
      </c>
      <c r="V340" s="12">
        <v>3.301272575601244E-2</v>
      </c>
      <c r="W340" s="12">
        <v>7.5465303526807359E-2</v>
      </c>
      <c r="X340" s="10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3"/>
    </row>
    <row r="341" spans="1:65">
      <c r="A341" s="32"/>
      <c r="B341" s="54" t="s">
        <v>245</v>
      </c>
      <c r="C341" s="55"/>
      <c r="D341" s="53">
        <v>0.37</v>
      </c>
      <c r="E341" s="53">
        <v>0.56000000000000005</v>
      </c>
      <c r="F341" s="53">
        <v>3.91</v>
      </c>
      <c r="G341" s="53">
        <v>0.52</v>
      </c>
      <c r="H341" s="53">
        <v>1.01</v>
      </c>
      <c r="I341" s="53">
        <v>2.5</v>
      </c>
      <c r="J341" s="53">
        <v>0.1</v>
      </c>
      <c r="K341" s="53">
        <v>0.71</v>
      </c>
      <c r="L341" s="53">
        <v>0.89</v>
      </c>
      <c r="M341" s="53">
        <v>0.54</v>
      </c>
      <c r="N341" s="53">
        <v>2.5</v>
      </c>
      <c r="O341" s="53">
        <v>0.64</v>
      </c>
      <c r="P341" s="53">
        <v>1.83</v>
      </c>
      <c r="Q341" s="53">
        <v>0.9</v>
      </c>
      <c r="R341" s="53">
        <v>0.43</v>
      </c>
      <c r="S341" s="53">
        <v>0.1</v>
      </c>
      <c r="T341" s="53">
        <v>0.23</v>
      </c>
      <c r="U341" s="53">
        <v>0.44</v>
      </c>
      <c r="V341" s="53">
        <v>1.1100000000000001</v>
      </c>
      <c r="W341" s="53">
        <v>2.25</v>
      </c>
      <c r="X341" s="10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3"/>
    </row>
    <row r="342" spans="1:65">
      <c r="B342" s="33"/>
      <c r="C342" s="19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BM342" s="63"/>
    </row>
    <row r="343" spans="1:65" ht="15">
      <c r="B343" s="36" t="s">
        <v>570</v>
      </c>
      <c r="BM343" s="29" t="s">
        <v>66</v>
      </c>
    </row>
    <row r="344" spans="1:65" ht="15">
      <c r="A344" s="25" t="s">
        <v>42</v>
      </c>
      <c r="B344" s="17" t="s">
        <v>110</v>
      </c>
      <c r="C344" s="14" t="s">
        <v>111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6" t="s">
        <v>213</v>
      </c>
      <c r="N344" s="16" t="s">
        <v>213</v>
      </c>
      <c r="O344" s="16" t="s">
        <v>213</v>
      </c>
      <c r="P344" s="16" t="s">
        <v>213</v>
      </c>
      <c r="Q344" s="16" t="s">
        <v>213</v>
      </c>
      <c r="R344" s="16" t="s">
        <v>213</v>
      </c>
      <c r="S344" s="16" t="s">
        <v>213</v>
      </c>
      <c r="T344" s="16" t="s">
        <v>213</v>
      </c>
      <c r="U344" s="16" t="s">
        <v>213</v>
      </c>
      <c r="V344" s="16" t="s">
        <v>213</v>
      </c>
      <c r="W344" s="10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</v>
      </c>
    </row>
    <row r="345" spans="1:65">
      <c r="A345" s="32"/>
      <c r="B345" s="18" t="s">
        <v>214</v>
      </c>
      <c r="C345" s="7" t="s">
        <v>214</v>
      </c>
      <c r="D345" s="100" t="s">
        <v>216</v>
      </c>
      <c r="E345" s="101" t="s">
        <v>218</v>
      </c>
      <c r="F345" s="101" t="s">
        <v>219</v>
      </c>
      <c r="G345" s="101" t="s">
        <v>220</v>
      </c>
      <c r="H345" s="101" t="s">
        <v>258</v>
      </c>
      <c r="I345" s="101" t="s">
        <v>221</v>
      </c>
      <c r="J345" s="101" t="s">
        <v>222</v>
      </c>
      <c r="K345" s="101" t="s">
        <v>223</v>
      </c>
      <c r="L345" s="101" t="s">
        <v>224</v>
      </c>
      <c r="M345" s="101" t="s">
        <v>225</v>
      </c>
      <c r="N345" s="101" t="s">
        <v>259</v>
      </c>
      <c r="O345" s="101" t="s">
        <v>226</v>
      </c>
      <c r="P345" s="101" t="s">
        <v>227</v>
      </c>
      <c r="Q345" s="101" t="s">
        <v>228</v>
      </c>
      <c r="R345" s="101" t="s">
        <v>229</v>
      </c>
      <c r="S345" s="101" t="s">
        <v>230</v>
      </c>
      <c r="T345" s="101" t="s">
        <v>231</v>
      </c>
      <c r="U345" s="101" t="s">
        <v>232</v>
      </c>
      <c r="V345" s="101" t="s">
        <v>236</v>
      </c>
      <c r="W345" s="10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 t="s">
        <v>3</v>
      </c>
    </row>
    <row r="346" spans="1:65">
      <c r="A346" s="32"/>
      <c r="B346" s="18"/>
      <c r="C346" s="7"/>
      <c r="D346" s="8" t="s">
        <v>269</v>
      </c>
      <c r="E346" s="9" t="s">
        <v>270</v>
      </c>
      <c r="F346" s="9" t="s">
        <v>270</v>
      </c>
      <c r="G346" s="9" t="s">
        <v>271</v>
      </c>
      <c r="H346" s="9" t="s">
        <v>271</v>
      </c>
      <c r="I346" s="9" t="s">
        <v>269</v>
      </c>
      <c r="J346" s="9" t="s">
        <v>269</v>
      </c>
      <c r="K346" s="9" t="s">
        <v>271</v>
      </c>
      <c r="L346" s="9" t="s">
        <v>269</v>
      </c>
      <c r="M346" s="9" t="s">
        <v>270</v>
      </c>
      <c r="N346" s="9" t="s">
        <v>271</v>
      </c>
      <c r="O346" s="9" t="s">
        <v>271</v>
      </c>
      <c r="P346" s="9" t="s">
        <v>269</v>
      </c>
      <c r="Q346" s="9" t="s">
        <v>269</v>
      </c>
      <c r="R346" s="9" t="s">
        <v>269</v>
      </c>
      <c r="S346" s="9" t="s">
        <v>271</v>
      </c>
      <c r="T346" s="9" t="s">
        <v>271</v>
      </c>
      <c r="U346" s="9" t="s">
        <v>271</v>
      </c>
      <c r="V346" s="9" t="s">
        <v>270</v>
      </c>
      <c r="W346" s="10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2</v>
      </c>
    </row>
    <row r="347" spans="1:65">
      <c r="A347" s="32"/>
      <c r="B347" s="18"/>
      <c r="C347" s="7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10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9">
        <v>3</v>
      </c>
    </row>
    <row r="348" spans="1:65">
      <c r="A348" s="32"/>
      <c r="B348" s="17">
        <v>1</v>
      </c>
      <c r="C348" s="13">
        <v>1</v>
      </c>
      <c r="D348" s="20">
        <v>5.8</v>
      </c>
      <c r="E348" s="20">
        <v>7.2</v>
      </c>
      <c r="F348" s="21">
        <v>7.5380000000000003</v>
      </c>
      <c r="G348" s="97">
        <v>10</v>
      </c>
      <c r="H348" s="107">
        <v>10</v>
      </c>
      <c r="I348" s="20">
        <v>7</v>
      </c>
      <c r="J348" s="21">
        <v>7.9</v>
      </c>
      <c r="K348" s="97">
        <v>6</v>
      </c>
      <c r="L348" s="20">
        <v>7</v>
      </c>
      <c r="M348" s="20">
        <v>7.9919655155808984</v>
      </c>
      <c r="N348" s="97" t="s">
        <v>96</v>
      </c>
      <c r="O348" s="20">
        <v>7.6158000000000001</v>
      </c>
      <c r="P348" s="20">
        <v>7.4</v>
      </c>
      <c r="Q348" s="20">
        <v>7.0190000000000001</v>
      </c>
      <c r="R348" s="20">
        <v>7</v>
      </c>
      <c r="S348" s="97">
        <v>10</v>
      </c>
      <c r="T348" s="97">
        <v>10</v>
      </c>
      <c r="U348" s="97">
        <v>10</v>
      </c>
      <c r="V348" s="20">
        <v>6.9</v>
      </c>
      <c r="W348" s="10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9">
        <v>1</v>
      </c>
    </row>
    <row r="349" spans="1:65">
      <c r="A349" s="32"/>
      <c r="B349" s="18">
        <v>1</v>
      </c>
      <c r="C349" s="7">
        <v>2</v>
      </c>
      <c r="D349" s="9">
        <v>6</v>
      </c>
      <c r="E349" s="9">
        <v>7.1</v>
      </c>
      <c r="F349" s="22">
        <v>6.5590000000000002</v>
      </c>
      <c r="G349" s="98">
        <v>10</v>
      </c>
      <c r="H349" s="104">
        <v>10</v>
      </c>
      <c r="I349" s="9">
        <v>7.2</v>
      </c>
      <c r="J349" s="22">
        <v>7.59</v>
      </c>
      <c r="K349" s="98">
        <v>34</v>
      </c>
      <c r="L349" s="9">
        <v>7</v>
      </c>
      <c r="M349" s="9">
        <v>8.2053490093785797</v>
      </c>
      <c r="N349" s="98" t="s">
        <v>96</v>
      </c>
      <c r="O349" s="9">
        <v>7.5401999999999996</v>
      </c>
      <c r="P349" s="9">
        <v>7.2</v>
      </c>
      <c r="Q349" s="9">
        <v>7.0330000000000004</v>
      </c>
      <c r="R349" s="9">
        <v>6.9</v>
      </c>
      <c r="S349" s="98">
        <v>10</v>
      </c>
      <c r="T349" s="98">
        <v>10</v>
      </c>
      <c r="U349" s="98">
        <v>10</v>
      </c>
      <c r="V349" s="9">
        <v>6.6</v>
      </c>
      <c r="W349" s="10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9" t="e">
        <v>#N/A</v>
      </c>
    </row>
    <row r="350" spans="1:65">
      <c r="A350" s="32"/>
      <c r="B350" s="18">
        <v>1</v>
      </c>
      <c r="C350" s="7">
        <v>3</v>
      </c>
      <c r="D350" s="9">
        <v>6</v>
      </c>
      <c r="E350" s="106">
        <v>6.5</v>
      </c>
      <c r="F350" s="22">
        <v>7.3029999999999999</v>
      </c>
      <c r="G350" s="98">
        <v>10</v>
      </c>
      <c r="H350" s="104">
        <v>10</v>
      </c>
      <c r="I350" s="9">
        <v>7.4</v>
      </c>
      <c r="J350" s="22">
        <v>7.7700000000000005</v>
      </c>
      <c r="K350" s="104">
        <v>24</v>
      </c>
      <c r="L350" s="10">
        <v>7</v>
      </c>
      <c r="M350" s="10">
        <v>8.057556746348089</v>
      </c>
      <c r="N350" s="104" t="s">
        <v>96</v>
      </c>
      <c r="O350" s="10">
        <v>7.4519999999999991</v>
      </c>
      <c r="P350" s="10">
        <v>7.4</v>
      </c>
      <c r="Q350" s="10">
        <v>7.0890000000000004</v>
      </c>
      <c r="R350" s="10">
        <v>6.6</v>
      </c>
      <c r="S350" s="104">
        <v>10</v>
      </c>
      <c r="T350" s="104">
        <v>10</v>
      </c>
      <c r="U350" s="104">
        <v>10</v>
      </c>
      <c r="V350" s="10">
        <v>6.8</v>
      </c>
      <c r="W350" s="10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9">
        <v>16</v>
      </c>
    </row>
    <row r="351" spans="1:65">
      <c r="A351" s="32"/>
      <c r="B351" s="18">
        <v>1</v>
      </c>
      <c r="C351" s="7">
        <v>4</v>
      </c>
      <c r="D351" s="9">
        <v>5.8</v>
      </c>
      <c r="E351" s="9">
        <v>7</v>
      </c>
      <c r="F351" s="22">
        <v>7.1109999999999998</v>
      </c>
      <c r="G351" s="98">
        <v>10</v>
      </c>
      <c r="H351" s="104">
        <v>10</v>
      </c>
      <c r="I351" s="9">
        <v>7.4</v>
      </c>
      <c r="J351" s="22">
        <v>7.7000000000000011</v>
      </c>
      <c r="K351" s="104">
        <v>34</v>
      </c>
      <c r="L351" s="10">
        <v>7</v>
      </c>
      <c r="M351" s="10">
        <v>7.951541329354928</v>
      </c>
      <c r="N351" s="104" t="s">
        <v>96</v>
      </c>
      <c r="O351" s="10">
        <v>7.6049999999999995</v>
      </c>
      <c r="P351" s="10">
        <v>7</v>
      </c>
      <c r="Q351" s="10">
        <v>7.2050000000000001</v>
      </c>
      <c r="R351" s="10">
        <v>6.8</v>
      </c>
      <c r="S351" s="104">
        <v>10</v>
      </c>
      <c r="T351" s="104">
        <v>10</v>
      </c>
      <c r="U351" s="104">
        <v>10</v>
      </c>
      <c r="V351" s="10">
        <v>7.1</v>
      </c>
      <c r="W351" s="10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9">
        <v>7.1409383031770695</v>
      </c>
    </row>
    <row r="352" spans="1:65">
      <c r="A352" s="32"/>
      <c r="B352" s="18">
        <v>1</v>
      </c>
      <c r="C352" s="7">
        <v>5</v>
      </c>
      <c r="D352" s="9">
        <v>6</v>
      </c>
      <c r="E352" s="9">
        <v>7</v>
      </c>
      <c r="F352" s="9">
        <v>6.9989999999999997</v>
      </c>
      <c r="G352" s="98">
        <v>10</v>
      </c>
      <c r="H352" s="98">
        <v>10</v>
      </c>
      <c r="I352" s="9">
        <v>7</v>
      </c>
      <c r="J352" s="9">
        <v>7.29</v>
      </c>
      <c r="K352" s="98" t="s">
        <v>104</v>
      </c>
      <c r="L352" s="9">
        <v>7</v>
      </c>
      <c r="M352" s="9">
        <v>8.3662220042281099</v>
      </c>
      <c r="N352" s="98" t="s">
        <v>96</v>
      </c>
      <c r="O352" s="9">
        <v>7.5006000000000004</v>
      </c>
      <c r="P352" s="9">
        <v>7.1</v>
      </c>
      <c r="Q352" s="9">
        <v>7.2050000000000001</v>
      </c>
      <c r="R352" s="9">
        <v>6.8</v>
      </c>
      <c r="S352" s="98">
        <v>10</v>
      </c>
      <c r="T352" s="98">
        <v>10</v>
      </c>
      <c r="U352" s="98">
        <v>10</v>
      </c>
      <c r="V352" s="9">
        <v>6.7</v>
      </c>
      <c r="W352" s="10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86</v>
      </c>
    </row>
    <row r="353" spans="1:65">
      <c r="A353" s="32"/>
      <c r="B353" s="18">
        <v>1</v>
      </c>
      <c r="C353" s="7">
        <v>6</v>
      </c>
      <c r="D353" s="9">
        <v>6.1</v>
      </c>
      <c r="E353" s="9">
        <v>7.1</v>
      </c>
      <c r="F353" s="9">
        <v>7.835</v>
      </c>
      <c r="G353" s="98">
        <v>10</v>
      </c>
      <c r="H353" s="98">
        <v>10</v>
      </c>
      <c r="I353" s="9">
        <v>7.4</v>
      </c>
      <c r="J353" s="9">
        <v>7.63</v>
      </c>
      <c r="K353" s="98">
        <v>29</v>
      </c>
      <c r="L353" s="9">
        <v>7</v>
      </c>
      <c r="M353" s="9">
        <v>7.8163232238583582</v>
      </c>
      <c r="N353" s="98" t="s">
        <v>96</v>
      </c>
      <c r="O353" s="9">
        <v>7.5150000000000006</v>
      </c>
      <c r="P353" s="9">
        <v>7.6</v>
      </c>
      <c r="Q353" s="9">
        <v>7.0739999999999998</v>
      </c>
      <c r="R353" s="9">
        <v>6.7</v>
      </c>
      <c r="S353" s="98">
        <v>10</v>
      </c>
      <c r="T353" s="98">
        <v>10</v>
      </c>
      <c r="U353" s="98">
        <v>10</v>
      </c>
      <c r="V353" s="9">
        <v>6.5</v>
      </c>
      <c r="W353" s="10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3"/>
    </row>
    <row r="354" spans="1:65">
      <c r="A354" s="32"/>
      <c r="B354" s="19" t="s">
        <v>241</v>
      </c>
      <c r="C354" s="11"/>
      <c r="D354" s="23">
        <v>5.95</v>
      </c>
      <c r="E354" s="23">
        <v>6.9833333333333334</v>
      </c>
      <c r="F354" s="23">
        <v>7.224166666666668</v>
      </c>
      <c r="G354" s="23">
        <v>10</v>
      </c>
      <c r="H354" s="23">
        <v>10</v>
      </c>
      <c r="I354" s="23">
        <v>7.2333333333333334</v>
      </c>
      <c r="J354" s="23">
        <v>7.6466666666666674</v>
      </c>
      <c r="K354" s="23">
        <v>25.4</v>
      </c>
      <c r="L354" s="23">
        <v>7</v>
      </c>
      <c r="M354" s="23">
        <v>8.0648263047914934</v>
      </c>
      <c r="N354" s="23" t="s">
        <v>619</v>
      </c>
      <c r="O354" s="23">
        <v>7.5381</v>
      </c>
      <c r="P354" s="23">
        <v>7.2833333333333341</v>
      </c>
      <c r="Q354" s="23">
        <v>7.1041666666666652</v>
      </c>
      <c r="R354" s="23">
        <v>6.8000000000000007</v>
      </c>
      <c r="S354" s="23">
        <v>10</v>
      </c>
      <c r="T354" s="23">
        <v>10</v>
      </c>
      <c r="U354" s="23">
        <v>10</v>
      </c>
      <c r="V354" s="23">
        <v>6.7666666666666666</v>
      </c>
      <c r="W354" s="10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3"/>
    </row>
    <row r="355" spans="1:65">
      <c r="A355" s="32"/>
      <c r="B355" s="2" t="s">
        <v>242</v>
      </c>
      <c r="C355" s="30"/>
      <c r="D355" s="10">
        <v>6</v>
      </c>
      <c r="E355" s="10">
        <v>7.05</v>
      </c>
      <c r="F355" s="10">
        <v>7.2069999999999999</v>
      </c>
      <c r="G355" s="10">
        <v>10</v>
      </c>
      <c r="H355" s="10">
        <v>10</v>
      </c>
      <c r="I355" s="10">
        <v>7.3000000000000007</v>
      </c>
      <c r="J355" s="10">
        <v>7.6650000000000009</v>
      </c>
      <c r="K355" s="10">
        <v>29</v>
      </c>
      <c r="L355" s="10">
        <v>7</v>
      </c>
      <c r="M355" s="10">
        <v>8.0247611309644942</v>
      </c>
      <c r="N355" s="10" t="s">
        <v>619</v>
      </c>
      <c r="O355" s="10">
        <v>7.5275999999999996</v>
      </c>
      <c r="P355" s="10">
        <v>7.3000000000000007</v>
      </c>
      <c r="Q355" s="10">
        <v>7.0815000000000001</v>
      </c>
      <c r="R355" s="10">
        <v>6.8</v>
      </c>
      <c r="S355" s="10">
        <v>10</v>
      </c>
      <c r="T355" s="10">
        <v>10</v>
      </c>
      <c r="U355" s="10">
        <v>10</v>
      </c>
      <c r="V355" s="10">
        <v>6.75</v>
      </c>
      <c r="W355" s="10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3"/>
    </row>
    <row r="356" spans="1:65">
      <c r="A356" s="32"/>
      <c r="B356" s="2" t="s">
        <v>243</v>
      </c>
      <c r="C356" s="30"/>
      <c r="D356" s="24">
        <v>0.1224744871391589</v>
      </c>
      <c r="E356" s="24">
        <v>0.24832774042918895</v>
      </c>
      <c r="F356" s="24">
        <v>0.4435711517520799</v>
      </c>
      <c r="G356" s="24">
        <v>0</v>
      </c>
      <c r="H356" s="24">
        <v>0</v>
      </c>
      <c r="I356" s="24">
        <v>0.19663841605003518</v>
      </c>
      <c r="J356" s="24">
        <v>0.20636537177217196</v>
      </c>
      <c r="K356" s="24">
        <v>11.610340218959992</v>
      </c>
      <c r="L356" s="24">
        <v>0</v>
      </c>
      <c r="M356" s="24">
        <v>0.19521004386077742</v>
      </c>
      <c r="N356" s="24" t="s">
        <v>619</v>
      </c>
      <c r="O356" s="24">
        <v>6.3040272842049244E-2</v>
      </c>
      <c r="P356" s="24">
        <v>0.22286019533929038</v>
      </c>
      <c r="Q356" s="24">
        <v>8.2210502167707603E-2</v>
      </c>
      <c r="R356" s="24">
        <v>0.14142135623730964</v>
      </c>
      <c r="S356" s="24">
        <v>0</v>
      </c>
      <c r="T356" s="24">
        <v>0</v>
      </c>
      <c r="U356" s="24">
        <v>0</v>
      </c>
      <c r="V356" s="24">
        <v>0.21602468994692864</v>
      </c>
      <c r="W356" s="197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8"/>
      <c r="AT356" s="198"/>
      <c r="AU356" s="198"/>
      <c r="AV356" s="198"/>
      <c r="AW356" s="198"/>
      <c r="AX356" s="198"/>
      <c r="AY356" s="198"/>
      <c r="AZ356" s="198"/>
      <c r="BA356" s="198"/>
      <c r="BB356" s="198"/>
      <c r="BC356" s="198"/>
      <c r="BD356" s="198"/>
      <c r="BE356" s="198"/>
      <c r="BF356" s="198"/>
      <c r="BG356" s="198"/>
      <c r="BH356" s="198"/>
      <c r="BI356" s="198"/>
      <c r="BJ356" s="198"/>
      <c r="BK356" s="198"/>
      <c r="BL356" s="198"/>
      <c r="BM356" s="64"/>
    </row>
    <row r="357" spans="1:65">
      <c r="A357" s="32"/>
      <c r="B357" s="2" t="s">
        <v>86</v>
      </c>
      <c r="C357" s="30"/>
      <c r="D357" s="12">
        <v>2.0583947418346033E-2</v>
      </c>
      <c r="E357" s="12">
        <v>3.5560058295349251E-2</v>
      </c>
      <c r="F357" s="12">
        <v>6.140101304677538E-2</v>
      </c>
      <c r="G357" s="12">
        <v>0</v>
      </c>
      <c r="H357" s="12">
        <v>0</v>
      </c>
      <c r="I357" s="12">
        <v>2.7185034476963389E-2</v>
      </c>
      <c r="J357" s="12">
        <v>2.6987624904817605E-2</v>
      </c>
      <c r="K357" s="12">
        <v>0.45710000862047218</v>
      </c>
      <c r="L357" s="12">
        <v>0</v>
      </c>
      <c r="M357" s="12">
        <v>2.4205114466606524E-2</v>
      </c>
      <c r="N357" s="12" t="s">
        <v>619</v>
      </c>
      <c r="O357" s="12">
        <v>8.3628862501226101E-3</v>
      </c>
      <c r="P357" s="12">
        <v>3.0598653822328195E-2</v>
      </c>
      <c r="Q357" s="12">
        <v>1.1572152797800486E-2</v>
      </c>
      <c r="R357" s="12">
        <v>2.0797258270192593E-2</v>
      </c>
      <c r="S357" s="12">
        <v>0</v>
      </c>
      <c r="T357" s="12">
        <v>0</v>
      </c>
      <c r="U357" s="12">
        <v>0</v>
      </c>
      <c r="V357" s="12">
        <v>3.1924831026639698E-2</v>
      </c>
      <c r="W357" s="10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3"/>
    </row>
    <row r="358" spans="1:65">
      <c r="A358" s="32"/>
      <c r="B358" s="2" t="s">
        <v>244</v>
      </c>
      <c r="C358" s="30"/>
      <c r="D358" s="12">
        <v>-0.16677616478596513</v>
      </c>
      <c r="E358" s="12">
        <v>-2.2070624776805103E-2</v>
      </c>
      <c r="F358" s="12">
        <v>1.1655101886620445E-2</v>
      </c>
      <c r="G358" s="12">
        <v>0.40037619363703336</v>
      </c>
      <c r="H358" s="12">
        <v>0.40037619363703336</v>
      </c>
      <c r="I358" s="12">
        <v>1.2938780064120747E-2</v>
      </c>
      <c r="J358" s="12">
        <v>7.0820996067785025E-2</v>
      </c>
      <c r="K358" s="12">
        <v>2.5569555318380646</v>
      </c>
      <c r="L358" s="12">
        <v>-1.9736664454076625E-2</v>
      </c>
      <c r="M358" s="12">
        <v>0.1293790763047733</v>
      </c>
      <c r="N358" s="12" t="s">
        <v>619</v>
      </c>
      <c r="O358" s="12">
        <v>5.5617578525532174E-2</v>
      </c>
      <c r="P358" s="12">
        <v>1.9940661032306073E-2</v>
      </c>
      <c r="Q358" s="12">
        <v>-5.149412437024492E-3</v>
      </c>
      <c r="R358" s="12">
        <v>-4.7744188326817261E-2</v>
      </c>
      <c r="S358" s="12">
        <v>0.40037619363703336</v>
      </c>
      <c r="T358" s="12">
        <v>0.40037619363703336</v>
      </c>
      <c r="U358" s="12">
        <v>0.40037619363703336</v>
      </c>
      <c r="V358" s="12">
        <v>-5.2412108972274107E-2</v>
      </c>
      <c r="W358" s="10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3"/>
    </row>
    <row r="359" spans="1:65">
      <c r="A359" s="32"/>
      <c r="B359" s="54" t="s">
        <v>245</v>
      </c>
      <c r="C359" s="55"/>
      <c r="D359" s="53">
        <v>1.86</v>
      </c>
      <c r="E359" s="53">
        <v>0.39</v>
      </c>
      <c r="F359" s="53">
        <v>0.05</v>
      </c>
      <c r="G359" s="53">
        <v>3.89</v>
      </c>
      <c r="H359" s="53">
        <v>3.89</v>
      </c>
      <c r="I359" s="53">
        <v>0.04</v>
      </c>
      <c r="J359" s="53">
        <v>0.55000000000000004</v>
      </c>
      <c r="K359" s="53" t="s">
        <v>246</v>
      </c>
      <c r="L359" s="53">
        <v>0.37</v>
      </c>
      <c r="M359" s="53">
        <v>1.1399999999999999</v>
      </c>
      <c r="N359" s="53">
        <v>3.21</v>
      </c>
      <c r="O359" s="53">
        <v>0.4</v>
      </c>
      <c r="P359" s="53">
        <v>0.04</v>
      </c>
      <c r="Q359" s="53">
        <v>0.22</v>
      </c>
      <c r="R359" s="53">
        <v>0.65</v>
      </c>
      <c r="S359" s="53">
        <v>3.89</v>
      </c>
      <c r="T359" s="53">
        <v>3.89</v>
      </c>
      <c r="U359" s="53">
        <v>3.89</v>
      </c>
      <c r="V359" s="53">
        <v>0.7</v>
      </c>
      <c r="W359" s="10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3"/>
    </row>
    <row r="360" spans="1:65">
      <c r="B360" s="33"/>
      <c r="C360" s="19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BM360" s="63"/>
    </row>
    <row r="361" spans="1:65" ht="15">
      <c r="B361" s="36" t="s">
        <v>571</v>
      </c>
      <c r="BM361" s="29" t="s">
        <v>247</v>
      </c>
    </row>
    <row r="362" spans="1:65" ht="15">
      <c r="A362" s="25" t="s">
        <v>5</v>
      </c>
      <c r="B362" s="17" t="s">
        <v>110</v>
      </c>
      <c r="C362" s="14" t="s">
        <v>111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0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9">
        <v>1</v>
      </c>
    </row>
    <row r="363" spans="1:65">
      <c r="A363" s="32"/>
      <c r="B363" s="18" t="s">
        <v>214</v>
      </c>
      <c r="C363" s="7" t="s">
        <v>214</v>
      </c>
      <c r="D363" s="100" t="s">
        <v>219</v>
      </c>
      <c r="E363" s="101" t="s">
        <v>221</v>
      </c>
      <c r="F363" s="101" t="s">
        <v>222</v>
      </c>
      <c r="G363" s="101" t="s">
        <v>227</v>
      </c>
      <c r="H363" s="10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9" t="s">
        <v>3</v>
      </c>
    </row>
    <row r="364" spans="1:65">
      <c r="A364" s="32"/>
      <c r="B364" s="18"/>
      <c r="C364" s="7"/>
      <c r="D364" s="8" t="s">
        <v>270</v>
      </c>
      <c r="E364" s="9" t="s">
        <v>269</v>
      </c>
      <c r="F364" s="9" t="s">
        <v>269</v>
      </c>
      <c r="G364" s="9" t="s">
        <v>269</v>
      </c>
      <c r="H364" s="10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9">
        <v>2</v>
      </c>
    </row>
    <row r="365" spans="1:65">
      <c r="A365" s="32"/>
      <c r="B365" s="18"/>
      <c r="C365" s="7"/>
      <c r="D365" s="26"/>
      <c r="E365" s="26"/>
      <c r="F365" s="26"/>
      <c r="G365" s="26"/>
      <c r="H365" s="10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9">
        <v>2</v>
      </c>
    </row>
    <row r="366" spans="1:65">
      <c r="A366" s="32"/>
      <c r="B366" s="17">
        <v>1</v>
      </c>
      <c r="C366" s="13">
        <v>1</v>
      </c>
      <c r="D366" s="20">
        <v>2.0779999999999998</v>
      </c>
      <c r="E366" s="20">
        <v>1.88</v>
      </c>
      <c r="F366" s="21">
        <v>2.13</v>
      </c>
      <c r="G366" s="20">
        <v>2.06</v>
      </c>
      <c r="H366" s="10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>
        <v>1</v>
      </c>
      <c r="C367" s="7">
        <v>2</v>
      </c>
      <c r="D367" s="9">
        <v>1.6679999999999999</v>
      </c>
      <c r="E367" s="9">
        <v>1.9</v>
      </c>
      <c r="F367" s="22">
        <v>2.16</v>
      </c>
      <c r="G367" s="9">
        <v>2.0499999999999998</v>
      </c>
      <c r="H367" s="10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e">
        <v>#N/A</v>
      </c>
    </row>
    <row r="368" spans="1:65">
      <c r="A368" s="32"/>
      <c r="B368" s="18">
        <v>1</v>
      </c>
      <c r="C368" s="7">
        <v>3</v>
      </c>
      <c r="D368" s="9">
        <v>1.889</v>
      </c>
      <c r="E368" s="9">
        <v>1.96</v>
      </c>
      <c r="F368" s="22">
        <v>2.0499999999999998</v>
      </c>
      <c r="G368" s="9">
        <v>2.09</v>
      </c>
      <c r="H368" s="10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16</v>
      </c>
    </row>
    <row r="369" spans="1:65">
      <c r="A369" s="32"/>
      <c r="B369" s="18">
        <v>1</v>
      </c>
      <c r="C369" s="7">
        <v>4</v>
      </c>
      <c r="D369" s="9">
        <v>2.161</v>
      </c>
      <c r="E369" s="9">
        <v>1.9800000000000002</v>
      </c>
      <c r="F369" s="22">
        <v>2.0699999999999998</v>
      </c>
      <c r="G369" s="9">
        <v>2.09</v>
      </c>
      <c r="H369" s="10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2.01275</v>
      </c>
    </row>
    <row r="370" spans="1:65">
      <c r="A370" s="32"/>
      <c r="B370" s="18">
        <v>1</v>
      </c>
      <c r="C370" s="7">
        <v>5</v>
      </c>
      <c r="D370" s="9">
        <v>1.7170000000000001</v>
      </c>
      <c r="E370" s="9">
        <v>1.92</v>
      </c>
      <c r="F370" s="9">
        <v>2.0699999999999998</v>
      </c>
      <c r="G370" s="9">
        <v>2.0499999999999998</v>
      </c>
      <c r="H370" s="10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9">
        <v>40</v>
      </c>
    </row>
    <row r="371" spans="1:65">
      <c r="A371" s="32"/>
      <c r="B371" s="18">
        <v>1</v>
      </c>
      <c r="C371" s="7">
        <v>6</v>
      </c>
      <c r="D371" s="9">
        <v>2.0329999999999999</v>
      </c>
      <c r="E371" s="9">
        <v>2.0299999999999998</v>
      </c>
      <c r="F371" s="9">
        <v>2.11</v>
      </c>
      <c r="G371" s="9">
        <v>2.16</v>
      </c>
      <c r="H371" s="10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3"/>
    </row>
    <row r="372" spans="1:65">
      <c r="A372" s="32"/>
      <c r="B372" s="19" t="s">
        <v>241</v>
      </c>
      <c r="C372" s="11"/>
      <c r="D372" s="23">
        <v>1.9243333333333332</v>
      </c>
      <c r="E372" s="23">
        <v>1.9450000000000001</v>
      </c>
      <c r="F372" s="23">
        <v>2.0983333333333332</v>
      </c>
      <c r="G372" s="23">
        <v>2.0833333333333335</v>
      </c>
      <c r="H372" s="10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3"/>
    </row>
    <row r="373" spans="1:65">
      <c r="A373" s="32"/>
      <c r="B373" s="2" t="s">
        <v>242</v>
      </c>
      <c r="C373" s="30"/>
      <c r="D373" s="10">
        <v>1.9609999999999999</v>
      </c>
      <c r="E373" s="10">
        <v>1.94</v>
      </c>
      <c r="F373" s="10">
        <v>2.09</v>
      </c>
      <c r="G373" s="10">
        <v>2.0750000000000002</v>
      </c>
      <c r="H373" s="10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3"/>
    </row>
    <row r="374" spans="1:65">
      <c r="A374" s="32"/>
      <c r="B374" s="2" t="s">
        <v>243</v>
      </c>
      <c r="C374" s="30"/>
      <c r="D374" s="24">
        <v>0.20068648850051329</v>
      </c>
      <c r="E374" s="24">
        <v>5.5767373974394747E-2</v>
      </c>
      <c r="F374" s="24">
        <v>4.215052391924299E-2</v>
      </c>
      <c r="G374" s="24">
        <v>4.1793141383086707E-2</v>
      </c>
      <c r="H374" s="10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3"/>
    </row>
    <row r="375" spans="1:65">
      <c r="A375" s="32"/>
      <c r="B375" s="2" t="s">
        <v>86</v>
      </c>
      <c r="C375" s="30"/>
      <c r="D375" s="12">
        <v>0.10428883864568507</v>
      </c>
      <c r="E375" s="12">
        <v>2.8672171709200382E-2</v>
      </c>
      <c r="F375" s="12">
        <v>2.0087620612824302E-2</v>
      </c>
      <c r="G375" s="12">
        <v>2.006070786388162E-2</v>
      </c>
      <c r="H375" s="10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3"/>
    </row>
    <row r="376" spans="1:65">
      <c r="A376" s="32"/>
      <c r="B376" s="2" t="s">
        <v>244</v>
      </c>
      <c r="C376" s="30"/>
      <c r="D376" s="12">
        <v>-4.3928290481513699E-2</v>
      </c>
      <c r="E376" s="12">
        <v>-3.3660414855297471E-2</v>
      </c>
      <c r="F376" s="12">
        <v>4.2520597855338682E-2</v>
      </c>
      <c r="G376" s="12">
        <v>3.5068107481472266E-2</v>
      </c>
      <c r="H376" s="10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3"/>
    </row>
    <row r="377" spans="1:65">
      <c r="A377" s="32"/>
      <c r="B377" s="54" t="s">
        <v>245</v>
      </c>
      <c r="C377" s="55"/>
      <c r="D377" s="53">
        <v>0.79</v>
      </c>
      <c r="E377" s="53">
        <v>0.61</v>
      </c>
      <c r="F377" s="53">
        <v>0.74</v>
      </c>
      <c r="G377" s="53">
        <v>0.61</v>
      </c>
      <c r="H377" s="10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3"/>
    </row>
    <row r="378" spans="1:65">
      <c r="B378" s="33"/>
      <c r="C378" s="19"/>
      <c r="D378" s="28"/>
      <c r="E378" s="28"/>
      <c r="F378" s="28"/>
      <c r="G378" s="28"/>
      <c r="BM378" s="63"/>
    </row>
    <row r="379" spans="1:65" ht="15">
      <c r="B379" s="36" t="s">
        <v>572</v>
      </c>
      <c r="BM379" s="29" t="s">
        <v>247</v>
      </c>
    </row>
    <row r="380" spans="1:65" ht="15">
      <c r="A380" s="25" t="s">
        <v>81</v>
      </c>
      <c r="B380" s="17" t="s">
        <v>110</v>
      </c>
      <c r="C380" s="14" t="s">
        <v>111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0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214</v>
      </c>
      <c r="C381" s="7" t="s">
        <v>214</v>
      </c>
      <c r="D381" s="100" t="s">
        <v>218</v>
      </c>
      <c r="E381" s="101" t="s">
        <v>219</v>
      </c>
      <c r="F381" s="101" t="s">
        <v>236</v>
      </c>
      <c r="G381" s="101" t="s">
        <v>260</v>
      </c>
      <c r="H381" s="10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270</v>
      </c>
      <c r="E382" s="9" t="s">
        <v>270</v>
      </c>
      <c r="F382" s="9" t="s">
        <v>270</v>
      </c>
      <c r="G382" s="9" t="s">
        <v>269</v>
      </c>
      <c r="H382" s="10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2</v>
      </c>
    </row>
    <row r="383" spans="1:65">
      <c r="A383" s="32"/>
      <c r="B383" s="18"/>
      <c r="C383" s="7"/>
      <c r="D383" s="26"/>
      <c r="E383" s="26"/>
      <c r="F383" s="26"/>
      <c r="G383" s="26"/>
      <c r="H383" s="10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2</v>
      </c>
    </row>
    <row r="384" spans="1:65">
      <c r="A384" s="32"/>
      <c r="B384" s="17">
        <v>1</v>
      </c>
      <c r="C384" s="13">
        <v>1</v>
      </c>
      <c r="D384" s="97" t="s">
        <v>105</v>
      </c>
      <c r="E384" s="20">
        <v>1.415</v>
      </c>
      <c r="F384" s="107" t="s">
        <v>105</v>
      </c>
      <c r="G384" s="97" t="s">
        <v>191</v>
      </c>
      <c r="H384" s="10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9">
        <v>1</v>
      </c>
    </row>
    <row r="385" spans="1:65">
      <c r="A385" s="32"/>
      <c r="B385" s="18">
        <v>1</v>
      </c>
      <c r="C385" s="7">
        <v>2</v>
      </c>
      <c r="D385" s="98" t="s">
        <v>105</v>
      </c>
      <c r="E385" s="9">
        <v>1.127</v>
      </c>
      <c r="F385" s="104" t="s">
        <v>105</v>
      </c>
      <c r="G385" s="98" t="s">
        <v>191</v>
      </c>
      <c r="H385" s="10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9" t="e">
        <v>#N/A</v>
      </c>
    </row>
    <row r="386" spans="1:65">
      <c r="A386" s="32"/>
      <c r="B386" s="18">
        <v>1</v>
      </c>
      <c r="C386" s="7">
        <v>3</v>
      </c>
      <c r="D386" s="98" t="s">
        <v>105</v>
      </c>
      <c r="E386" s="9">
        <v>1.2230000000000001</v>
      </c>
      <c r="F386" s="104" t="s">
        <v>105</v>
      </c>
      <c r="G386" s="98" t="s">
        <v>191</v>
      </c>
      <c r="H386" s="10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9">
        <v>16</v>
      </c>
    </row>
    <row r="387" spans="1:65">
      <c r="A387" s="32"/>
      <c r="B387" s="18">
        <v>1</v>
      </c>
      <c r="C387" s="7">
        <v>4</v>
      </c>
      <c r="D387" s="98" t="s">
        <v>105</v>
      </c>
      <c r="E387" s="9">
        <v>1.3859999999999999</v>
      </c>
      <c r="F387" s="104" t="s">
        <v>105</v>
      </c>
      <c r="G387" s="98" t="s">
        <v>191</v>
      </c>
      <c r="H387" s="10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9" t="s">
        <v>105</v>
      </c>
    </row>
    <row r="388" spans="1:65">
      <c r="A388" s="32"/>
      <c r="B388" s="18">
        <v>1</v>
      </c>
      <c r="C388" s="7">
        <v>5</v>
      </c>
      <c r="D388" s="98" t="s">
        <v>105</v>
      </c>
      <c r="E388" s="9">
        <v>1.1559999999999999</v>
      </c>
      <c r="F388" s="98" t="s">
        <v>105</v>
      </c>
      <c r="G388" s="98" t="s">
        <v>191</v>
      </c>
      <c r="H388" s="10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9">
        <v>41</v>
      </c>
    </row>
    <row r="389" spans="1:65">
      <c r="A389" s="32"/>
      <c r="B389" s="18">
        <v>1</v>
      </c>
      <c r="C389" s="7">
        <v>6</v>
      </c>
      <c r="D389" s="98" t="s">
        <v>105</v>
      </c>
      <c r="E389" s="9">
        <v>1.446</v>
      </c>
      <c r="F389" s="98" t="s">
        <v>105</v>
      </c>
      <c r="G389" s="98" t="s">
        <v>191</v>
      </c>
      <c r="H389" s="10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3"/>
    </row>
    <row r="390" spans="1:65">
      <c r="A390" s="32"/>
      <c r="B390" s="19" t="s">
        <v>241</v>
      </c>
      <c r="C390" s="11"/>
      <c r="D390" s="23" t="s">
        <v>619</v>
      </c>
      <c r="E390" s="23">
        <v>1.2921666666666665</v>
      </c>
      <c r="F390" s="23" t="s">
        <v>619</v>
      </c>
      <c r="G390" s="23" t="s">
        <v>619</v>
      </c>
      <c r="H390" s="10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3"/>
    </row>
    <row r="391" spans="1:65">
      <c r="A391" s="32"/>
      <c r="B391" s="2" t="s">
        <v>242</v>
      </c>
      <c r="C391" s="30"/>
      <c r="D391" s="10" t="s">
        <v>619</v>
      </c>
      <c r="E391" s="10">
        <v>1.3045</v>
      </c>
      <c r="F391" s="10" t="s">
        <v>619</v>
      </c>
      <c r="G391" s="10" t="s">
        <v>619</v>
      </c>
      <c r="H391" s="10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3"/>
    </row>
    <row r="392" spans="1:65">
      <c r="A392" s="32"/>
      <c r="B392" s="2" t="s">
        <v>243</v>
      </c>
      <c r="C392" s="30"/>
      <c r="D392" s="24" t="s">
        <v>619</v>
      </c>
      <c r="E392" s="24">
        <v>0.14011626124995866</v>
      </c>
      <c r="F392" s="24" t="s">
        <v>619</v>
      </c>
      <c r="G392" s="24" t="s">
        <v>619</v>
      </c>
      <c r="H392" s="10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3"/>
    </row>
    <row r="393" spans="1:65">
      <c r="A393" s="32"/>
      <c r="B393" s="2" t="s">
        <v>86</v>
      </c>
      <c r="C393" s="30"/>
      <c r="D393" s="12" t="s">
        <v>619</v>
      </c>
      <c r="E393" s="12">
        <v>0.10843513059457656</v>
      </c>
      <c r="F393" s="12" t="s">
        <v>619</v>
      </c>
      <c r="G393" s="12" t="s">
        <v>619</v>
      </c>
      <c r="H393" s="10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3"/>
    </row>
    <row r="394" spans="1:65">
      <c r="A394" s="32"/>
      <c r="B394" s="2" t="s">
        <v>244</v>
      </c>
      <c r="C394" s="30"/>
      <c r="D394" s="12" t="s">
        <v>619</v>
      </c>
      <c r="E394" s="12" t="s">
        <v>619</v>
      </c>
      <c r="F394" s="12" t="s">
        <v>619</v>
      </c>
      <c r="G394" s="12" t="s">
        <v>619</v>
      </c>
      <c r="H394" s="10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3"/>
    </row>
    <row r="395" spans="1:65">
      <c r="A395" s="32"/>
      <c r="B395" s="54" t="s">
        <v>245</v>
      </c>
      <c r="C395" s="55"/>
      <c r="D395" s="53">
        <v>0</v>
      </c>
      <c r="E395" s="53">
        <v>67.010000000000005</v>
      </c>
      <c r="F395" s="53">
        <v>0</v>
      </c>
      <c r="G395" s="53">
        <v>1.35</v>
      </c>
      <c r="H395" s="10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3"/>
    </row>
    <row r="396" spans="1:65">
      <c r="B396" s="33"/>
      <c r="C396" s="19"/>
      <c r="D396" s="28"/>
      <c r="E396" s="28"/>
      <c r="F396" s="28"/>
      <c r="G396" s="28"/>
      <c r="BM396" s="63"/>
    </row>
    <row r="397" spans="1:65" ht="15">
      <c r="B397" s="36" t="s">
        <v>573</v>
      </c>
      <c r="BM397" s="29" t="s">
        <v>247</v>
      </c>
    </row>
    <row r="398" spans="1:65" ht="15">
      <c r="A398" s="25" t="s">
        <v>8</v>
      </c>
      <c r="B398" s="17" t="s">
        <v>110</v>
      </c>
      <c r="C398" s="14" t="s">
        <v>111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0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9">
        <v>1</v>
      </c>
    </row>
    <row r="399" spans="1:65">
      <c r="A399" s="32"/>
      <c r="B399" s="18" t="s">
        <v>214</v>
      </c>
      <c r="C399" s="7" t="s">
        <v>214</v>
      </c>
      <c r="D399" s="100" t="s">
        <v>216</v>
      </c>
      <c r="E399" s="101" t="s">
        <v>218</v>
      </c>
      <c r="F399" s="101" t="s">
        <v>219</v>
      </c>
      <c r="G399" s="101" t="s">
        <v>221</v>
      </c>
      <c r="H399" s="101" t="s">
        <v>222</v>
      </c>
      <c r="I399" s="101" t="s">
        <v>225</v>
      </c>
      <c r="J399" s="101" t="s">
        <v>229</v>
      </c>
      <c r="K399" s="101" t="s">
        <v>236</v>
      </c>
      <c r="L399" s="10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9" t="s">
        <v>3</v>
      </c>
    </row>
    <row r="400" spans="1:65">
      <c r="A400" s="32"/>
      <c r="B400" s="18"/>
      <c r="C400" s="7"/>
      <c r="D400" s="8" t="s">
        <v>269</v>
      </c>
      <c r="E400" s="9" t="s">
        <v>270</v>
      </c>
      <c r="F400" s="9" t="s">
        <v>270</v>
      </c>
      <c r="G400" s="9" t="s">
        <v>269</v>
      </c>
      <c r="H400" s="9" t="s">
        <v>269</v>
      </c>
      <c r="I400" s="9" t="s">
        <v>270</v>
      </c>
      <c r="J400" s="9" t="s">
        <v>269</v>
      </c>
      <c r="K400" s="9" t="s">
        <v>270</v>
      </c>
      <c r="L400" s="10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9">
        <v>3</v>
      </c>
    </row>
    <row r="401" spans="1:65">
      <c r="A401" s="32"/>
      <c r="B401" s="18"/>
      <c r="C401" s="7"/>
      <c r="D401" s="26"/>
      <c r="E401" s="26"/>
      <c r="F401" s="26"/>
      <c r="G401" s="26"/>
      <c r="H401" s="26"/>
      <c r="I401" s="26"/>
      <c r="J401" s="26"/>
      <c r="K401" s="26"/>
      <c r="L401" s="10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9">
        <v>3</v>
      </c>
    </row>
    <row r="402" spans="1:65">
      <c r="A402" s="32"/>
      <c r="B402" s="17">
        <v>1</v>
      </c>
      <c r="C402" s="13">
        <v>1</v>
      </c>
      <c r="D402" s="196" t="s">
        <v>191</v>
      </c>
      <c r="E402" s="196" t="s">
        <v>191</v>
      </c>
      <c r="F402" s="222" t="s">
        <v>105</v>
      </c>
      <c r="G402" s="206" t="s">
        <v>97</v>
      </c>
      <c r="H402" s="221">
        <v>0.04</v>
      </c>
      <c r="I402" s="196" t="s">
        <v>191</v>
      </c>
      <c r="J402" s="222" t="s">
        <v>105</v>
      </c>
      <c r="K402" s="196" t="s">
        <v>191</v>
      </c>
      <c r="L402" s="197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8"/>
      <c r="AT402" s="198"/>
      <c r="AU402" s="198"/>
      <c r="AV402" s="198"/>
      <c r="AW402" s="198"/>
      <c r="AX402" s="198"/>
      <c r="AY402" s="198"/>
      <c r="AZ402" s="198"/>
      <c r="BA402" s="198"/>
      <c r="BB402" s="198"/>
      <c r="BC402" s="198"/>
      <c r="BD402" s="198"/>
      <c r="BE402" s="198"/>
      <c r="BF402" s="198"/>
      <c r="BG402" s="198"/>
      <c r="BH402" s="198"/>
      <c r="BI402" s="198"/>
      <c r="BJ402" s="198"/>
      <c r="BK402" s="198"/>
      <c r="BL402" s="198"/>
      <c r="BM402" s="199">
        <v>1</v>
      </c>
    </row>
    <row r="403" spans="1:65">
      <c r="A403" s="32"/>
      <c r="B403" s="18">
        <v>1</v>
      </c>
      <c r="C403" s="7">
        <v>2</v>
      </c>
      <c r="D403" s="200" t="s">
        <v>191</v>
      </c>
      <c r="E403" s="200" t="s">
        <v>191</v>
      </c>
      <c r="F403" s="209" t="s">
        <v>105</v>
      </c>
      <c r="G403" s="208" t="s">
        <v>97</v>
      </c>
      <c r="H403" s="207">
        <v>0.02</v>
      </c>
      <c r="I403" s="200" t="s">
        <v>191</v>
      </c>
      <c r="J403" s="209" t="s">
        <v>105</v>
      </c>
      <c r="K403" s="200" t="s">
        <v>191</v>
      </c>
      <c r="L403" s="197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8"/>
      <c r="AT403" s="198"/>
      <c r="AU403" s="198"/>
      <c r="AV403" s="198"/>
      <c r="AW403" s="198"/>
      <c r="AX403" s="198"/>
      <c r="AY403" s="198"/>
      <c r="AZ403" s="198"/>
      <c r="BA403" s="198"/>
      <c r="BB403" s="198"/>
      <c r="BC403" s="198"/>
      <c r="BD403" s="198"/>
      <c r="BE403" s="198"/>
      <c r="BF403" s="198"/>
      <c r="BG403" s="198"/>
      <c r="BH403" s="198"/>
      <c r="BI403" s="198"/>
      <c r="BJ403" s="198"/>
      <c r="BK403" s="198"/>
      <c r="BL403" s="198"/>
      <c r="BM403" s="199" t="e">
        <v>#N/A</v>
      </c>
    </row>
    <row r="404" spans="1:65">
      <c r="A404" s="32"/>
      <c r="B404" s="18">
        <v>1</v>
      </c>
      <c r="C404" s="7">
        <v>3</v>
      </c>
      <c r="D404" s="200" t="s">
        <v>191</v>
      </c>
      <c r="E404" s="200" t="s">
        <v>191</v>
      </c>
      <c r="F404" s="209" t="s">
        <v>105</v>
      </c>
      <c r="G404" s="208" t="s">
        <v>97</v>
      </c>
      <c r="H404" s="207">
        <v>0.02</v>
      </c>
      <c r="I404" s="200" t="s">
        <v>191</v>
      </c>
      <c r="J404" s="209" t="s">
        <v>105</v>
      </c>
      <c r="K404" s="207" t="s">
        <v>191</v>
      </c>
      <c r="L404" s="197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8"/>
      <c r="AT404" s="198"/>
      <c r="AU404" s="198"/>
      <c r="AV404" s="198"/>
      <c r="AW404" s="198"/>
      <c r="AX404" s="198"/>
      <c r="AY404" s="198"/>
      <c r="AZ404" s="198"/>
      <c r="BA404" s="198"/>
      <c r="BB404" s="198"/>
      <c r="BC404" s="198"/>
      <c r="BD404" s="198"/>
      <c r="BE404" s="198"/>
      <c r="BF404" s="198"/>
      <c r="BG404" s="198"/>
      <c r="BH404" s="198"/>
      <c r="BI404" s="198"/>
      <c r="BJ404" s="198"/>
      <c r="BK404" s="198"/>
      <c r="BL404" s="198"/>
      <c r="BM404" s="199">
        <v>16</v>
      </c>
    </row>
    <row r="405" spans="1:65">
      <c r="A405" s="32"/>
      <c r="B405" s="18">
        <v>1</v>
      </c>
      <c r="C405" s="7">
        <v>4</v>
      </c>
      <c r="D405" s="200" t="s">
        <v>191</v>
      </c>
      <c r="E405" s="200" t="s">
        <v>191</v>
      </c>
      <c r="F405" s="209" t="s">
        <v>105</v>
      </c>
      <c r="G405" s="208" t="s">
        <v>97</v>
      </c>
      <c r="H405" s="207">
        <v>0.03</v>
      </c>
      <c r="I405" s="200" t="s">
        <v>191</v>
      </c>
      <c r="J405" s="209" t="s">
        <v>105</v>
      </c>
      <c r="K405" s="207" t="s">
        <v>191</v>
      </c>
      <c r="L405" s="197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8"/>
      <c r="AT405" s="198"/>
      <c r="AU405" s="198"/>
      <c r="AV405" s="198"/>
      <c r="AW405" s="198"/>
      <c r="AX405" s="198"/>
      <c r="AY405" s="198"/>
      <c r="AZ405" s="198"/>
      <c r="BA405" s="198"/>
      <c r="BB405" s="198"/>
      <c r="BC405" s="198"/>
      <c r="BD405" s="198"/>
      <c r="BE405" s="198"/>
      <c r="BF405" s="198"/>
      <c r="BG405" s="198"/>
      <c r="BH405" s="198"/>
      <c r="BI405" s="198"/>
      <c r="BJ405" s="198"/>
      <c r="BK405" s="198"/>
      <c r="BL405" s="198"/>
      <c r="BM405" s="199" t="s">
        <v>191</v>
      </c>
    </row>
    <row r="406" spans="1:65">
      <c r="A406" s="32"/>
      <c r="B406" s="18">
        <v>1</v>
      </c>
      <c r="C406" s="7">
        <v>5</v>
      </c>
      <c r="D406" s="200" t="s">
        <v>191</v>
      </c>
      <c r="E406" s="200" t="s">
        <v>191</v>
      </c>
      <c r="F406" s="208" t="s">
        <v>105</v>
      </c>
      <c r="G406" s="208" t="s">
        <v>97</v>
      </c>
      <c r="H406" s="200">
        <v>0.02</v>
      </c>
      <c r="I406" s="200" t="s">
        <v>191</v>
      </c>
      <c r="J406" s="208" t="s">
        <v>105</v>
      </c>
      <c r="K406" s="200" t="s">
        <v>191</v>
      </c>
      <c r="L406" s="197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8"/>
      <c r="AT406" s="198"/>
      <c r="AU406" s="198"/>
      <c r="AV406" s="198"/>
      <c r="AW406" s="198"/>
      <c r="AX406" s="198"/>
      <c r="AY406" s="198"/>
      <c r="AZ406" s="198"/>
      <c r="BA406" s="198"/>
      <c r="BB406" s="198"/>
      <c r="BC406" s="198"/>
      <c r="BD406" s="198"/>
      <c r="BE406" s="198"/>
      <c r="BF406" s="198"/>
      <c r="BG406" s="198"/>
      <c r="BH406" s="198"/>
      <c r="BI406" s="198"/>
      <c r="BJ406" s="198"/>
      <c r="BK406" s="198"/>
      <c r="BL406" s="198"/>
      <c r="BM406" s="199">
        <v>42</v>
      </c>
    </row>
    <row r="407" spans="1:65">
      <c r="A407" s="32"/>
      <c r="B407" s="18">
        <v>1</v>
      </c>
      <c r="C407" s="7">
        <v>6</v>
      </c>
      <c r="D407" s="200" t="s">
        <v>191</v>
      </c>
      <c r="E407" s="200" t="s">
        <v>191</v>
      </c>
      <c r="F407" s="208" t="s">
        <v>105</v>
      </c>
      <c r="G407" s="208" t="s">
        <v>97</v>
      </c>
      <c r="H407" s="200">
        <v>0.02</v>
      </c>
      <c r="I407" s="200" t="s">
        <v>191</v>
      </c>
      <c r="J407" s="208" t="s">
        <v>105</v>
      </c>
      <c r="K407" s="220">
        <v>0.05</v>
      </c>
      <c r="L407" s="197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198"/>
      <c r="AT407" s="198"/>
      <c r="AU407" s="198"/>
      <c r="AV407" s="198"/>
      <c r="AW407" s="198"/>
      <c r="AX407" s="198"/>
      <c r="AY407" s="198"/>
      <c r="AZ407" s="198"/>
      <c r="BA407" s="198"/>
      <c r="BB407" s="198"/>
      <c r="BC407" s="198"/>
      <c r="BD407" s="198"/>
      <c r="BE407" s="198"/>
      <c r="BF407" s="198"/>
      <c r="BG407" s="198"/>
      <c r="BH407" s="198"/>
      <c r="BI407" s="198"/>
      <c r="BJ407" s="198"/>
      <c r="BK407" s="198"/>
      <c r="BL407" s="198"/>
      <c r="BM407" s="64"/>
    </row>
    <row r="408" spans="1:65">
      <c r="A408" s="32"/>
      <c r="B408" s="19" t="s">
        <v>241</v>
      </c>
      <c r="C408" s="11"/>
      <c r="D408" s="201" t="s">
        <v>619</v>
      </c>
      <c r="E408" s="201" t="s">
        <v>619</v>
      </c>
      <c r="F408" s="201" t="s">
        <v>619</v>
      </c>
      <c r="G408" s="201" t="s">
        <v>619</v>
      </c>
      <c r="H408" s="201">
        <v>2.4999999999999998E-2</v>
      </c>
      <c r="I408" s="201" t="s">
        <v>619</v>
      </c>
      <c r="J408" s="201" t="s">
        <v>619</v>
      </c>
      <c r="K408" s="201">
        <v>0.05</v>
      </c>
      <c r="L408" s="197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198"/>
      <c r="AT408" s="198"/>
      <c r="AU408" s="198"/>
      <c r="AV408" s="198"/>
      <c r="AW408" s="198"/>
      <c r="AX408" s="198"/>
      <c r="AY408" s="198"/>
      <c r="AZ408" s="198"/>
      <c r="BA408" s="198"/>
      <c r="BB408" s="198"/>
      <c r="BC408" s="198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64"/>
    </row>
    <row r="409" spans="1:65">
      <c r="A409" s="32"/>
      <c r="B409" s="2" t="s">
        <v>242</v>
      </c>
      <c r="C409" s="30"/>
      <c r="D409" s="24" t="s">
        <v>619</v>
      </c>
      <c r="E409" s="24" t="s">
        <v>619</v>
      </c>
      <c r="F409" s="24" t="s">
        <v>619</v>
      </c>
      <c r="G409" s="24" t="s">
        <v>619</v>
      </c>
      <c r="H409" s="24">
        <v>0.02</v>
      </c>
      <c r="I409" s="24" t="s">
        <v>619</v>
      </c>
      <c r="J409" s="24" t="s">
        <v>619</v>
      </c>
      <c r="K409" s="24">
        <v>0.05</v>
      </c>
      <c r="L409" s="197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198"/>
      <c r="AT409" s="198"/>
      <c r="AU409" s="198"/>
      <c r="AV409" s="198"/>
      <c r="AW409" s="198"/>
      <c r="AX409" s="198"/>
      <c r="AY409" s="198"/>
      <c r="AZ409" s="198"/>
      <c r="BA409" s="198"/>
      <c r="BB409" s="198"/>
      <c r="BC409" s="198"/>
      <c r="BD409" s="198"/>
      <c r="BE409" s="198"/>
      <c r="BF409" s="198"/>
      <c r="BG409" s="198"/>
      <c r="BH409" s="198"/>
      <c r="BI409" s="198"/>
      <c r="BJ409" s="198"/>
      <c r="BK409" s="198"/>
      <c r="BL409" s="198"/>
      <c r="BM409" s="64"/>
    </row>
    <row r="410" spans="1:65">
      <c r="A410" s="32"/>
      <c r="B410" s="2" t="s">
        <v>243</v>
      </c>
      <c r="C410" s="30"/>
      <c r="D410" s="24" t="s">
        <v>619</v>
      </c>
      <c r="E410" s="24" t="s">
        <v>619</v>
      </c>
      <c r="F410" s="24" t="s">
        <v>619</v>
      </c>
      <c r="G410" s="24" t="s">
        <v>619</v>
      </c>
      <c r="H410" s="24">
        <v>8.3666002653407616E-3</v>
      </c>
      <c r="I410" s="24" t="s">
        <v>619</v>
      </c>
      <c r="J410" s="24" t="s">
        <v>619</v>
      </c>
      <c r="K410" s="24" t="s">
        <v>619</v>
      </c>
      <c r="L410" s="197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198"/>
      <c r="AT410" s="198"/>
      <c r="AU410" s="198"/>
      <c r="AV410" s="198"/>
      <c r="AW410" s="198"/>
      <c r="AX410" s="198"/>
      <c r="AY410" s="198"/>
      <c r="AZ410" s="198"/>
      <c r="BA410" s="198"/>
      <c r="BB410" s="198"/>
      <c r="BC410" s="198"/>
      <c r="BD410" s="198"/>
      <c r="BE410" s="198"/>
      <c r="BF410" s="198"/>
      <c r="BG410" s="198"/>
      <c r="BH410" s="198"/>
      <c r="BI410" s="198"/>
      <c r="BJ410" s="198"/>
      <c r="BK410" s="198"/>
      <c r="BL410" s="198"/>
      <c r="BM410" s="64"/>
    </row>
    <row r="411" spans="1:65">
      <c r="A411" s="32"/>
      <c r="B411" s="2" t="s">
        <v>86</v>
      </c>
      <c r="C411" s="30"/>
      <c r="D411" s="12" t="s">
        <v>619</v>
      </c>
      <c r="E411" s="12" t="s">
        <v>619</v>
      </c>
      <c r="F411" s="12" t="s">
        <v>619</v>
      </c>
      <c r="G411" s="12" t="s">
        <v>619</v>
      </c>
      <c r="H411" s="12">
        <v>0.33466401061363049</v>
      </c>
      <c r="I411" s="12" t="s">
        <v>619</v>
      </c>
      <c r="J411" s="12" t="s">
        <v>619</v>
      </c>
      <c r="K411" s="12" t="s">
        <v>619</v>
      </c>
      <c r="L411" s="10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3"/>
    </row>
    <row r="412" spans="1:65">
      <c r="A412" s="32"/>
      <c r="B412" s="2" t="s">
        <v>244</v>
      </c>
      <c r="C412" s="30"/>
      <c r="D412" s="12" t="s">
        <v>619</v>
      </c>
      <c r="E412" s="12" t="s">
        <v>619</v>
      </c>
      <c r="F412" s="12" t="s">
        <v>619</v>
      </c>
      <c r="G412" s="12" t="s">
        <v>619</v>
      </c>
      <c r="H412" s="12" t="s">
        <v>619</v>
      </c>
      <c r="I412" s="12" t="s">
        <v>619</v>
      </c>
      <c r="J412" s="12" t="s">
        <v>619</v>
      </c>
      <c r="K412" s="12" t="s">
        <v>619</v>
      </c>
      <c r="L412" s="10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3"/>
    </row>
    <row r="413" spans="1:65">
      <c r="A413" s="32"/>
      <c r="B413" s="54" t="s">
        <v>245</v>
      </c>
      <c r="C413" s="55"/>
      <c r="D413" s="53">
        <v>0.67</v>
      </c>
      <c r="E413" s="53">
        <v>0.67</v>
      </c>
      <c r="F413" s="53">
        <v>7.42</v>
      </c>
      <c r="G413" s="53">
        <v>23.6</v>
      </c>
      <c r="H413" s="53">
        <v>0.67</v>
      </c>
      <c r="I413" s="53">
        <v>0.67</v>
      </c>
      <c r="J413" s="53">
        <v>7.42</v>
      </c>
      <c r="K413" s="53">
        <v>0.67</v>
      </c>
      <c r="L413" s="10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3"/>
    </row>
    <row r="414" spans="1:65">
      <c r="B414" s="33"/>
      <c r="C414" s="19"/>
      <c r="D414" s="28"/>
      <c r="E414" s="28"/>
      <c r="F414" s="28"/>
      <c r="G414" s="28"/>
      <c r="H414" s="28"/>
      <c r="I414" s="28"/>
      <c r="J414" s="28"/>
      <c r="K414" s="28"/>
      <c r="BM414" s="63"/>
    </row>
    <row r="415" spans="1:65" ht="15">
      <c r="B415" s="36" t="s">
        <v>574</v>
      </c>
      <c r="BM415" s="29" t="s">
        <v>66</v>
      </c>
    </row>
    <row r="416" spans="1:65" ht="15">
      <c r="A416" s="25" t="s">
        <v>53</v>
      </c>
      <c r="B416" s="17" t="s">
        <v>110</v>
      </c>
      <c r="C416" s="14" t="s">
        <v>111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6" t="s">
        <v>213</v>
      </c>
      <c r="P416" s="16" t="s">
        <v>213</v>
      </c>
      <c r="Q416" s="16" t="s">
        <v>213</v>
      </c>
      <c r="R416" s="16" t="s">
        <v>213</v>
      </c>
      <c r="S416" s="10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1</v>
      </c>
    </row>
    <row r="417" spans="1:65">
      <c r="A417" s="32"/>
      <c r="B417" s="18" t="s">
        <v>214</v>
      </c>
      <c r="C417" s="7" t="s">
        <v>214</v>
      </c>
      <c r="D417" s="100" t="s">
        <v>218</v>
      </c>
      <c r="E417" s="101" t="s">
        <v>220</v>
      </c>
      <c r="F417" s="101" t="s">
        <v>258</v>
      </c>
      <c r="G417" s="101" t="s">
        <v>221</v>
      </c>
      <c r="H417" s="101" t="s">
        <v>222</v>
      </c>
      <c r="I417" s="101" t="s">
        <v>223</v>
      </c>
      <c r="J417" s="101" t="s">
        <v>224</v>
      </c>
      <c r="K417" s="101" t="s">
        <v>225</v>
      </c>
      <c r="L417" s="101" t="s">
        <v>227</v>
      </c>
      <c r="M417" s="101" t="s">
        <v>230</v>
      </c>
      <c r="N417" s="101" t="s">
        <v>231</v>
      </c>
      <c r="O417" s="101" t="s">
        <v>232</v>
      </c>
      <c r="P417" s="101" t="s">
        <v>233</v>
      </c>
      <c r="Q417" s="101" t="s">
        <v>236</v>
      </c>
      <c r="R417" s="101" t="s">
        <v>260</v>
      </c>
      <c r="S417" s="10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9" t="s">
        <v>3</v>
      </c>
    </row>
    <row r="418" spans="1:65">
      <c r="A418" s="32"/>
      <c r="B418" s="18"/>
      <c r="C418" s="7"/>
      <c r="D418" s="8" t="s">
        <v>270</v>
      </c>
      <c r="E418" s="9" t="s">
        <v>271</v>
      </c>
      <c r="F418" s="9" t="s">
        <v>271</v>
      </c>
      <c r="G418" s="9" t="s">
        <v>269</v>
      </c>
      <c r="H418" s="9" t="s">
        <v>269</v>
      </c>
      <c r="I418" s="9" t="s">
        <v>271</v>
      </c>
      <c r="J418" s="9" t="s">
        <v>269</v>
      </c>
      <c r="K418" s="9" t="s">
        <v>270</v>
      </c>
      <c r="L418" s="9" t="s">
        <v>269</v>
      </c>
      <c r="M418" s="9" t="s">
        <v>271</v>
      </c>
      <c r="N418" s="9" t="s">
        <v>271</v>
      </c>
      <c r="O418" s="9" t="s">
        <v>271</v>
      </c>
      <c r="P418" s="9" t="s">
        <v>271</v>
      </c>
      <c r="Q418" s="9" t="s">
        <v>270</v>
      </c>
      <c r="R418" s="9" t="s">
        <v>269</v>
      </c>
      <c r="S418" s="10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9">
        <v>2</v>
      </c>
    </row>
    <row r="419" spans="1:65">
      <c r="A419" s="32"/>
      <c r="B419" s="18"/>
      <c r="C419" s="7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10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9">
        <v>2</v>
      </c>
    </row>
    <row r="420" spans="1:65">
      <c r="A420" s="32"/>
      <c r="B420" s="17">
        <v>1</v>
      </c>
      <c r="C420" s="13">
        <v>1</v>
      </c>
      <c r="D420" s="20">
        <v>0.02</v>
      </c>
      <c r="E420" s="20" t="s">
        <v>102</v>
      </c>
      <c r="F420" s="21" t="s">
        <v>102</v>
      </c>
      <c r="G420" s="20">
        <v>0.06</v>
      </c>
      <c r="H420" s="21" t="s">
        <v>191</v>
      </c>
      <c r="I420" s="20" t="s">
        <v>102</v>
      </c>
      <c r="J420" s="21">
        <v>0.03</v>
      </c>
      <c r="K420" s="20" t="s">
        <v>191</v>
      </c>
      <c r="L420" s="20" t="s">
        <v>192</v>
      </c>
      <c r="M420" s="20" t="s">
        <v>102</v>
      </c>
      <c r="N420" s="20" t="s">
        <v>102</v>
      </c>
      <c r="O420" s="20" t="s">
        <v>102</v>
      </c>
      <c r="P420" s="20" t="s">
        <v>102</v>
      </c>
      <c r="Q420" s="20">
        <v>0.01</v>
      </c>
      <c r="R420" s="20">
        <v>0.05</v>
      </c>
      <c r="S420" s="10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9">
        <v>1</v>
      </c>
    </row>
    <row r="421" spans="1:65">
      <c r="A421" s="32"/>
      <c r="B421" s="18">
        <v>1</v>
      </c>
      <c r="C421" s="7">
        <v>2</v>
      </c>
      <c r="D421" s="9">
        <v>0.01</v>
      </c>
      <c r="E421" s="9" t="s">
        <v>102</v>
      </c>
      <c r="F421" s="105">
        <v>1</v>
      </c>
      <c r="G421" s="9">
        <v>0.04</v>
      </c>
      <c r="H421" s="22" t="s">
        <v>191</v>
      </c>
      <c r="I421" s="9" t="s">
        <v>102</v>
      </c>
      <c r="J421" s="22">
        <v>0.04</v>
      </c>
      <c r="K421" s="9" t="s">
        <v>191</v>
      </c>
      <c r="L421" s="9" t="s">
        <v>192</v>
      </c>
      <c r="M421" s="9" t="s">
        <v>102</v>
      </c>
      <c r="N421" s="9" t="s">
        <v>102</v>
      </c>
      <c r="O421" s="9" t="s">
        <v>102</v>
      </c>
      <c r="P421" s="9" t="s">
        <v>102</v>
      </c>
      <c r="Q421" s="9">
        <v>0.03</v>
      </c>
      <c r="R421" s="106">
        <v>0.06</v>
      </c>
      <c r="S421" s="10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9" t="e">
        <v>#N/A</v>
      </c>
    </row>
    <row r="422" spans="1:65">
      <c r="A422" s="32"/>
      <c r="B422" s="18">
        <v>1</v>
      </c>
      <c r="C422" s="7">
        <v>3</v>
      </c>
      <c r="D422" s="9" t="s">
        <v>106</v>
      </c>
      <c r="E422" s="9" t="s">
        <v>102</v>
      </c>
      <c r="F422" s="22" t="s">
        <v>102</v>
      </c>
      <c r="G422" s="9">
        <v>0.05</v>
      </c>
      <c r="H422" s="22" t="s">
        <v>191</v>
      </c>
      <c r="I422" s="9" t="s">
        <v>102</v>
      </c>
      <c r="J422" s="22">
        <v>0.04</v>
      </c>
      <c r="K422" s="22" t="s">
        <v>191</v>
      </c>
      <c r="L422" s="10" t="s">
        <v>192</v>
      </c>
      <c r="M422" s="10" t="s">
        <v>102</v>
      </c>
      <c r="N422" s="10" t="s">
        <v>102</v>
      </c>
      <c r="O422" s="10" t="s">
        <v>102</v>
      </c>
      <c r="P422" s="10" t="s">
        <v>102</v>
      </c>
      <c r="Q422" s="10">
        <v>0.03</v>
      </c>
      <c r="R422" s="10">
        <v>0.04</v>
      </c>
      <c r="S422" s="10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16</v>
      </c>
    </row>
    <row r="423" spans="1:65">
      <c r="A423" s="32"/>
      <c r="B423" s="18">
        <v>1</v>
      </c>
      <c r="C423" s="7">
        <v>4</v>
      </c>
      <c r="D423" s="9" t="s">
        <v>106</v>
      </c>
      <c r="E423" s="9" t="s">
        <v>102</v>
      </c>
      <c r="F423" s="22" t="s">
        <v>102</v>
      </c>
      <c r="G423" s="9">
        <v>0.04</v>
      </c>
      <c r="H423" s="22" t="s">
        <v>191</v>
      </c>
      <c r="I423" s="9" t="s">
        <v>102</v>
      </c>
      <c r="J423" s="22">
        <v>0.02</v>
      </c>
      <c r="K423" s="22" t="s">
        <v>191</v>
      </c>
      <c r="L423" s="10" t="s">
        <v>192</v>
      </c>
      <c r="M423" s="10" t="s">
        <v>102</v>
      </c>
      <c r="N423" s="10" t="s">
        <v>102</v>
      </c>
      <c r="O423" s="10" t="s">
        <v>102</v>
      </c>
      <c r="P423" s="10" t="s">
        <v>102</v>
      </c>
      <c r="Q423" s="10">
        <v>0.01</v>
      </c>
      <c r="R423" s="10">
        <v>0.04</v>
      </c>
      <c r="S423" s="10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 t="s">
        <v>102</v>
      </c>
    </row>
    <row r="424" spans="1:65">
      <c r="A424" s="32"/>
      <c r="B424" s="18">
        <v>1</v>
      </c>
      <c r="C424" s="7">
        <v>5</v>
      </c>
      <c r="D424" s="9">
        <v>0.03</v>
      </c>
      <c r="E424" s="9" t="s">
        <v>102</v>
      </c>
      <c r="F424" s="9" t="s">
        <v>102</v>
      </c>
      <c r="G424" s="9">
        <v>0.04</v>
      </c>
      <c r="H424" s="9" t="s">
        <v>191</v>
      </c>
      <c r="I424" s="9" t="s">
        <v>102</v>
      </c>
      <c r="J424" s="9">
        <v>0.03</v>
      </c>
      <c r="K424" s="9" t="s">
        <v>191</v>
      </c>
      <c r="L424" s="9" t="s">
        <v>192</v>
      </c>
      <c r="M424" s="9" t="s">
        <v>102</v>
      </c>
      <c r="N424" s="9" t="s">
        <v>102</v>
      </c>
      <c r="O424" s="9" t="s">
        <v>102</v>
      </c>
      <c r="P424" s="9" t="s">
        <v>102</v>
      </c>
      <c r="Q424" s="9">
        <v>0.02</v>
      </c>
      <c r="R424" s="9">
        <v>0.04</v>
      </c>
      <c r="S424" s="10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87</v>
      </c>
    </row>
    <row r="425" spans="1:65">
      <c r="A425" s="32"/>
      <c r="B425" s="18">
        <v>1</v>
      </c>
      <c r="C425" s="7">
        <v>6</v>
      </c>
      <c r="D425" s="9">
        <v>0.01</v>
      </c>
      <c r="E425" s="9" t="s">
        <v>102</v>
      </c>
      <c r="F425" s="9" t="s">
        <v>102</v>
      </c>
      <c r="G425" s="9">
        <v>0.05</v>
      </c>
      <c r="H425" s="9" t="s">
        <v>191</v>
      </c>
      <c r="I425" s="9" t="s">
        <v>102</v>
      </c>
      <c r="J425" s="9">
        <v>0.04</v>
      </c>
      <c r="K425" s="9" t="s">
        <v>191</v>
      </c>
      <c r="L425" s="9" t="s">
        <v>192</v>
      </c>
      <c r="M425" s="9" t="s">
        <v>102</v>
      </c>
      <c r="N425" s="9" t="s">
        <v>102</v>
      </c>
      <c r="O425" s="9" t="s">
        <v>102</v>
      </c>
      <c r="P425" s="9" t="s">
        <v>102</v>
      </c>
      <c r="Q425" s="9">
        <v>0.02</v>
      </c>
      <c r="R425" s="9">
        <v>0.04</v>
      </c>
      <c r="S425" s="10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63"/>
    </row>
    <row r="426" spans="1:65">
      <c r="A426" s="32"/>
      <c r="B426" s="19" t="s">
        <v>241</v>
      </c>
      <c r="C426" s="11"/>
      <c r="D426" s="23">
        <v>1.7499999999999998E-2</v>
      </c>
      <c r="E426" s="23" t="s">
        <v>619</v>
      </c>
      <c r="F426" s="23">
        <v>1</v>
      </c>
      <c r="G426" s="23">
        <v>4.6666666666666669E-2</v>
      </c>
      <c r="H426" s="23" t="s">
        <v>619</v>
      </c>
      <c r="I426" s="23" t="s">
        <v>619</v>
      </c>
      <c r="J426" s="23">
        <v>3.3333333333333333E-2</v>
      </c>
      <c r="K426" s="23" t="s">
        <v>619</v>
      </c>
      <c r="L426" s="23" t="s">
        <v>619</v>
      </c>
      <c r="M426" s="23" t="s">
        <v>619</v>
      </c>
      <c r="N426" s="23" t="s">
        <v>619</v>
      </c>
      <c r="O426" s="23" t="s">
        <v>619</v>
      </c>
      <c r="P426" s="23" t="s">
        <v>619</v>
      </c>
      <c r="Q426" s="23">
        <v>0.02</v>
      </c>
      <c r="R426" s="23">
        <v>4.5000000000000005E-2</v>
      </c>
      <c r="S426" s="10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63"/>
    </row>
    <row r="427" spans="1:65">
      <c r="A427" s="32"/>
      <c r="B427" s="2" t="s">
        <v>242</v>
      </c>
      <c r="C427" s="30"/>
      <c r="D427" s="10">
        <v>1.4999999999999999E-2</v>
      </c>
      <c r="E427" s="10" t="s">
        <v>619</v>
      </c>
      <c r="F427" s="10">
        <v>1</v>
      </c>
      <c r="G427" s="10">
        <v>4.4999999999999998E-2</v>
      </c>
      <c r="H427" s="10" t="s">
        <v>619</v>
      </c>
      <c r="I427" s="10" t="s">
        <v>619</v>
      </c>
      <c r="J427" s="10">
        <v>3.5000000000000003E-2</v>
      </c>
      <c r="K427" s="10" t="s">
        <v>619</v>
      </c>
      <c r="L427" s="10" t="s">
        <v>619</v>
      </c>
      <c r="M427" s="10" t="s">
        <v>619</v>
      </c>
      <c r="N427" s="10" t="s">
        <v>619</v>
      </c>
      <c r="O427" s="10" t="s">
        <v>619</v>
      </c>
      <c r="P427" s="10" t="s">
        <v>619</v>
      </c>
      <c r="Q427" s="10">
        <v>0.02</v>
      </c>
      <c r="R427" s="10">
        <v>0.04</v>
      </c>
      <c r="S427" s="10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3"/>
    </row>
    <row r="428" spans="1:65">
      <c r="A428" s="32"/>
      <c r="B428" s="2" t="s">
        <v>243</v>
      </c>
      <c r="C428" s="30"/>
      <c r="D428" s="24">
        <v>9.5742710775633868E-3</v>
      </c>
      <c r="E428" s="24" t="s">
        <v>619</v>
      </c>
      <c r="F428" s="24" t="s">
        <v>619</v>
      </c>
      <c r="G428" s="24">
        <v>8.1649658092772578E-3</v>
      </c>
      <c r="H428" s="24" t="s">
        <v>619</v>
      </c>
      <c r="I428" s="24" t="s">
        <v>619</v>
      </c>
      <c r="J428" s="24">
        <v>8.1649658092772456E-3</v>
      </c>
      <c r="K428" s="24" t="s">
        <v>619</v>
      </c>
      <c r="L428" s="24" t="s">
        <v>619</v>
      </c>
      <c r="M428" s="24" t="s">
        <v>619</v>
      </c>
      <c r="N428" s="24" t="s">
        <v>619</v>
      </c>
      <c r="O428" s="24" t="s">
        <v>619</v>
      </c>
      <c r="P428" s="24" t="s">
        <v>619</v>
      </c>
      <c r="Q428" s="24">
        <v>8.9442719099991561E-3</v>
      </c>
      <c r="R428" s="24">
        <v>8.366600265340772E-3</v>
      </c>
      <c r="S428" s="10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63"/>
    </row>
    <row r="429" spans="1:65">
      <c r="A429" s="32"/>
      <c r="B429" s="2" t="s">
        <v>86</v>
      </c>
      <c r="C429" s="30"/>
      <c r="D429" s="12">
        <v>0.54710120443219357</v>
      </c>
      <c r="E429" s="12" t="s">
        <v>619</v>
      </c>
      <c r="F429" s="12" t="s">
        <v>619</v>
      </c>
      <c r="G429" s="12">
        <v>0.17496355305594122</v>
      </c>
      <c r="H429" s="12" t="s">
        <v>619</v>
      </c>
      <c r="I429" s="12" t="s">
        <v>619</v>
      </c>
      <c r="J429" s="12">
        <v>0.24494897427831738</v>
      </c>
      <c r="K429" s="12" t="s">
        <v>619</v>
      </c>
      <c r="L429" s="12" t="s">
        <v>619</v>
      </c>
      <c r="M429" s="12" t="s">
        <v>619</v>
      </c>
      <c r="N429" s="12" t="s">
        <v>619</v>
      </c>
      <c r="O429" s="12" t="s">
        <v>619</v>
      </c>
      <c r="P429" s="12" t="s">
        <v>619</v>
      </c>
      <c r="Q429" s="12">
        <v>0.44721359549995782</v>
      </c>
      <c r="R429" s="12">
        <v>0.18592445034090602</v>
      </c>
      <c r="S429" s="10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3"/>
    </row>
    <row r="430" spans="1:65">
      <c r="A430" s="32"/>
      <c r="B430" s="2" t="s">
        <v>244</v>
      </c>
      <c r="C430" s="30"/>
      <c r="D430" s="12" t="s">
        <v>619</v>
      </c>
      <c r="E430" s="12" t="s">
        <v>619</v>
      </c>
      <c r="F430" s="12" t="s">
        <v>619</v>
      </c>
      <c r="G430" s="12" t="s">
        <v>619</v>
      </c>
      <c r="H430" s="12" t="s">
        <v>619</v>
      </c>
      <c r="I430" s="12" t="s">
        <v>619</v>
      </c>
      <c r="J430" s="12" t="s">
        <v>619</v>
      </c>
      <c r="K430" s="12" t="s">
        <v>619</v>
      </c>
      <c r="L430" s="12" t="s">
        <v>619</v>
      </c>
      <c r="M430" s="12" t="s">
        <v>619</v>
      </c>
      <c r="N430" s="12" t="s">
        <v>619</v>
      </c>
      <c r="O430" s="12" t="s">
        <v>619</v>
      </c>
      <c r="P430" s="12" t="s">
        <v>619</v>
      </c>
      <c r="Q430" s="12" t="s">
        <v>619</v>
      </c>
      <c r="R430" s="12" t="s">
        <v>619</v>
      </c>
      <c r="S430" s="10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3"/>
    </row>
    <row r="431" spans="1:65">
      <c r="A431" s="32"/>
      <c r="B431" s="54" t="s">
        <v>245</v>
      </c>
      <c r="C431" s="55"/>
      <c r="D431" s="53">
        <v>0.67</v>
      </c>
      <c r="E431" s="53">
        <v>0.71</v>
      </c>
      <c r="F431" s="53">
        <v>0.95</v>
      </c>
      <c r="G431" s="53">
        <v>0.57999999999999996</v>
      </c>
      <c r="H431" s="53">
        <v>0.64</v>
      </c>
      <c r="I431" s="53">
        <v>0.71</v>
      </c>
      <c r="J431" s="53">
        <v>0.62</v>
      </c>
      <c r="K431" s="53">
        <v>0.64</v>
      </c>
      <c r="L431" s="53">
        <v>0</v>
      </c>
      <c r="M431" s="53">
        <v>0.71</v>
      </c>
      <c r="N431" s="53">
        <v>0.71</v>
      </c>
      <c r="O431" s="53">
        <v>0.71</v>
      </c>
      <c r="P431" s="53">
        <v>0.71</v>
      </c>
      <c r="Q431" s="53">
        <v>0.66</v>
      </c>
      <c r="R431" s="53">
        <v>0.57999999999999996</v>
      </c>
      <c r="S431" s="10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3"/>
    </row>
    <row r="432" spans="1:65">
      <c r="B432" s="33"/>
      <c r="C432" s="19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BM432" s="63"/>
    </row>
    <row r="433" spans="1:65" ht="15">
      <c r="B433" s="36" t="s">
        <v>575</v>
      </c>
      <c r="BM433" s="29" t="s">
        <v>247</v>
      </c>
    </row>
    <row r="434" spans="1:65" ht="15">
      <c r="A434" s="25" t="s">
        <v>11</v>
      </c>
      <c r="B434" s="17" t="s">
        <v>110</v>
      </c>
      <c r="C434" s="14" t="s">
        <v>111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0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9">
        <v>1</v>
      </c>
    </row>
    <row r="435" spans="1:65">
      <c r="A435" s="32"/>
      <c r="B435" s="18" t="s">
        <v>214</v>
      </c>
      <c r="C435" s="7" t="s">
        <v>214</v>
      </c>
      <c r="D435" s="100" t="s">
        <v>219</v>
      </c>
      <c r="E435" s="101" t="s">
        <v>221</v>
      </c>
      <c r="F435" s="101" t="s">
        <v>222</v>
      </c>
      <c r="G435" s="101" t="s">
        <v>227</v>
      </c>
      <c r="H435" s="10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9" t="s">
        <v>3</v>
      </c>
    </row>
    <row r="436" spans="1:65">
      <c r="A436" s="32"/>
      <c r="B436" s="18"/>
      <c r="C436" s="7"/>
      <c r="D436" s="8" t="s">
        <v>270</v>
      </c>
      <c r="E436" s="9" t="s">
        <v>269</v>
      </c>
      <c r="F436" s="9" t="s">
        <v>269</v>
      </c>
      <c r="G436" s="9" t="s">
        <v>269</v>
      </c>
      <c r="H436" s="10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2</v>
      </c>
    </row>
    <row r="437" spans="1:65">
      <c r="A437" s="32"/>
      <c r="B437" s="18"/>
      <c r="C437" s="7"/>
      <c r="D437" s="26"/>
      <c r="E437" s="26"/>
      <c r="F437" s="26"/>
      <c r="G437" s="26"/>
      <c r="H437" s="10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>
        <v>2</v>
      </c>
    </row>
    <row r="438" spans="1:65">
      <c r="A438" s="32"/>
      <c r="B438" s="17">
        <v>1</v>
      </c>
      <c r="C438" s="13">
        <v>1</v>
      </c>
      <c r="D438" s="20">
        <v>0.38829999999999998</v>
      </c>
      <c r="E438" s="20">
        <v>0.35</v>
      </c>
      <c r="F438" s="21">
        <v>0.38</v>
      </c>
      <c r="G438" s="20">
        <v>0.375</v>
      </c>
      <c r="H438" s="10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>
        <v>1</v>
      </c>
      <c r="C439" s="7">
        <v>2</v>
      </c>
      <c r="D439" s="9">
        <v>0.31230000000000002</v>
      </c>
      <c r="E439" s="9">
        <v>0.35499999999999998</v>
      </c>
      <c r="F439" s="22">
        <v>0.4</v>
      </c>
      <c r="G439" s="9">
        <v>0.36</v>
      </c>
      <c r="H439" s="10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 t="e">
        <v>#N/A</v>
      </c>
    </row>
    <row r="440" spans="1:65">
      <c r="A440" s="32"/>
      <c r="B440" s="18">
        <v>1</v>
      </c>
      <c r="C440" s="7">
        <v>3</v>
      </c>
      <c r="D440" s="9">
        <v>0.35020000000000001</v>
      </c>
      <c r="E440" s="9">
        <v>0.35</v>
      </c>
      <c r="F440" s="22">
        <v>0.37</v>
      </c>
      <c r="G440" s="9">
        <v>0.37</v>
      </c>
      <c r="H440" s="10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9">
        <v>16</v>
      </c>
    </row>
    <row r="441" spans="1:65">
      <c r="A441" s="32"/>
      <c r="B441" s="18">
        <v>1</v>
      </c>
      <c r="C441" s="7">
        <v>4</v>
      </c>
      <c r="D441" s="9">
        <v>0.3957</v>
      </c>
      <c r="E441" s="9">
        <v>0.34499999999999997</v>
      </c>
      <c r="F441" s="22">
        <v>0.36</v>
      </c>
      <c r="G441" s="9">
        <v>0.35499999999999998</v>
      </c>
      <c r="H441" s="10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9">
        <v>0.36393750000000002</v>
      </c>
    </row>
    <row r="442" spans="1:65">
      <c r="A442" s="32"/>
      <c r="B442" s="18">
        <v>1</v>
      </c>
      <c r="C442" s="7">
        <v>5</v>
      </c>
      <c r="D442" s="9">
        <v>0.31190000000000001</v>
      </c>
      <c r="E442" s="9">
        <v>0.34499999999999997</v>
      </c>
      <c r="F442" s="9">
        <v>0.39</v>
      </c>
      <c r="G442" s="9">
        <v>0.35499999999999998</v>
      </c>
      <c r="H442" s="10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9">
        <v>39</v>
      </c>
    </row>
    <row r="443" spans="1:65">
      <c r="A443" s="32"/>
      <c r="B443" s="18">
        <v>1</v>
      </c>
      <c r="C443" s="7">
        <v>6</v>
      </c>
      <c r="D443" s="9">
        <v>0.40110000000000001</v>
      </c>
      <c r="E443" s="9">
        <v>0.36</v>
      </c>
      <c r="F443" s="9">
        <v>0.37</v>
      </c>
      <c r="G443" s="9">
        <v>0.38500000000000001</v>
      </c>
      <c r="H443" s="10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3"/>
    </row>
    <row r="444" spans="1:65">
      <c r="A444" s="32"/>
      <c r="B444" s="19" t="s">
        <v>241</v>
      </c>
      <c r="C444" s="11"/>
      <c r="D444" s="23">
        <v>0.35991666666666666</v>
      </c>
      <c r="E444" s="23">
        <v>0.35083333333333333</v>
      </c>
      <c r="F444" s="23">
        <v>0.37833333333333335</v>
      </c>
      <c r="G444" s="23">
        <v>0.3666666666666667</v>
      </c>
      <c r="H444" s="10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3"/>
    </row>
    <row r="445" spans="1:65">
      <c r="A445" s="32"/>
      <c r="B445" s="2" t="s">
        <v>242</v>
      </c>
      <c r="C445" s="30"/>
      <c r="D445" s="10">
        <v>0.36924999999999997</v>
      </c>
      <c r="E445" s="10">
        <v>0.35</v>
      </c>
      <c r="F445" s="10">
        <v>0.375</v>
      </c>
      <c r="G445" s="10">
        <v>0.36499999999999999</v>
      </c>
      <c r="H445" s="10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3"/>
    </row>
    <row r="446" spans="1:65">
      <c r="A446" s="32"/>
      <c r="B446" s="2" t="s">
        <v>243</v>
      </c>
      <c r="C446" s="30"/>
      <c r="D446" s="24">
        <v>4.1108364923293839E-2</v>
      </c>
      <c r="E446" s="24">
        <v>5.8452259722500659E-3</v>
      </c>
      <c r="F446" s="24">
        <v>1.4719601443879758E-2</v>
      </c>
      <c r="G446" s="24">
        <v>1.2110601416389977E-2</v>
      </c>
      <c r="H446" s="10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3"/>
    </row>
    <row r="447" spans="1:65">
      <c r="A447" s="32"/>
      <c r="B447" s="2" t="s">
        <v>86</v>
      </c>
      <c r="C447" s="30"/>
      <c r="D447" s="12">
        <v>0.11421634153265248</v>
      </c>
      <c r="E447" s="12">
        <v>1.6660976642993063E-2</v>
      </c>
      <c r="F447" s="12">
        <v>3.8906435534483939E-2</v>
      </c>
      <c r="G447" s="12">
        <v>3.3028912953790845E-2</v>
      </c>
      <c r="H447" s="10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3"/>
    </row>
    <row r="448" spans="1:65">
      <c r="A448" s="32"/>
      <c r="B448" s="2" t="s">
        <v>244</v>
      </c>
      <c r="C448" s="30"/>
      <c r="D448" s="12">
        <v>-1.1048142423722096E-2</v>
      </c>
      <c r="E448" s="12">
        <v>-3.6006640334306561E-2</v>
      </c>
      <c r="F448" s="12">
        <v>3.9555784532600669E-2</v>
      </c>
      <c r="G448" s="12">
        <v>7.4989982254278775E-3</v>
      </c>
      <c r="H448" s="10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3"/>
    </row>
    <row r="449" spans="1:65">
      <c r="A449" s="32"/>
      <c r="B449" s="54" t="s">
        <v>245</v>
      </c>
      <c r="C449" s="55"/>
      <c r="D449" s="53">
        <v>0.28999999999999998</v>
      </c>
      <c r="E449" s="53">
        <v>1.06</v>
      </c>
      <c r="F449" s="53">
        <v>1.28</v>
      </c>
      <c r="G449" s="53">
        <v>0.28999999999999998</v>
      </c>
      <c r="H449" s="10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3"/>
    </row>
    <row r="450" spans="1:65">
      <c r="B450" s="33"/>
      <c r="C450" s="19"/>
      <c r="D450" s="28"/>
      <c r="E450" s="28"/>
      <c r="F450" s="28"/>
      <c r="G450" s="28"/>
      <c r="BM450" s="63"/>
    </row>
    <row r="451" spans="1:65" ht="15">
      <c r="B451" s="36" t="s">
        <v>576</v>
      </c>
      <c r="BM451" s="29" t="s">
        <v>66</v>
      </c>
    </row>
    <row r="452" spans="1:65" ht="15">
      <c r="A452" s="25" t="s">
        <v>14</v>
      </c>
      <c r="B452" s="17" t="s">
        <v>110</v>
      </c>
      <c r="C452" s="14" t="s">
        <v>111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0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1</v>
      </c>
    </row>
    <row r="453" spans="1:65">
      <c r="A453" s="32"/>
      <c r="B453" s="18" t="s">
        <v>214</v>
      </c>
      <c r="C453" s="7" t="s">
        <v>214</v>
      </c>
      <c r="D453" s="100" t="s">
        <v>216</v>
      </c>
      <c r="E453" s="101" t="s">
        <v>218</v>
      </c>
      <c r="F453" s="101" t="s">
        <v>219</v>
      </c>
      <c r="G453" s="101" t="s">
        <v>221</v>
      </c>
      <c r="H453" s="101" t="s">
        <v>222</v>
      </c>
      <c r="I453" s="101" t="s">
        <v>225</v>
      </c>
      <c r="J453" s="101" t="s">
        <v>226</v>
      </c>
      <c r="K453" s="101" t="s">
        <v>227</v>
      </c>
      <c r="L453" s="101" t="s">
        <v>228</v>
      </c>
      <c r="M453" s="101" t="s">
        <v>236</v>
      </c>
      <c r="N453" s="10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 t="s">
        <v>3</v>
      </c>
    </row>
    <row r="454" spans="1:65">
      <c r="A454" s="32"/>
      <c r="B454" s="18"/>
      <c r="C454" s="7"/>
      <c r="D454" s="8" t="s">
        <v>269</v>
      </c>
      <c r="E454" s="9" t="s">
        <v>270</v>
      </c>
      <c r="F454" s="9" t="s">
        <v>270</v>
      </c>
      <c r="G454" s="9" t="s">
        <v>269</v>
      </c>
      <c r="H454" s="9" t="s">
        <v>269</v>
      </c>
      <c r="I454" s="9" t="s">
        <v>270</v>
      </c>
      <c r="J454" s="9" t="s">
        <v>271</v>
      </c>
      <c r="K454" s="9" t="s">
        <v>269</v>
      </c>
      <c r="L454" s="9" t="s">
        <v>269</v>
      </c>
      <c r="M454" s="9" t="s">
        <v>270</v>
      </c>
      <c r="N454" s="10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2</v>
      </c>
    </row>
    <row r="455" spans="1:65">
      <c r="A455" s="32"/>
      <c r="B455" s="18"/>
      <c r="C455" s="7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10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>
        <v>3</v>
      </c>
    </row>
    <row r="456" spans="1:65">
      <c r="A456" s="32"/>
      <c r="B456" s="17">
        <v>1</v>
      </c>
      <c r="C456" s="13">
        <v>1</v>
      </c>
      <c r="D456" s="97">
        <v>0.17</v>
      </c>
      <c r="E456" s="20">
        <v>0.19</v>
      </c>
      <c r="F456" s="21">
        <v>0.21</v>
      </c>
      <c r="G456" s="20">
        <v>0.19500000000000001</v>
      </c>
      <c r="H456" s="21">
        <v>0.19</v>
      </c>
      <c r="I456" s="20">
        <v>0.18563586459325723</v>
      </c>
      <c r="J456" s="107" t="s">
        <v>105</v>
      </c>
      <c r="K456" s="97" t="s">
        <v>192</v>
      </c>
      <c r="L456" s="20">
        <v>0.18770000000000001</v>
      </c>
      <c r="M456" s="97">
        <v>0.13</v>
      </c>
      <c r="N456" s="10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</v>
      </c>
    </row>
    <row r="457" spans="1:65">
      <c r="A457" s="32"/>
      <c r="B457" s="18">
        <v>1</v>
      </c>
      <c r="C457" s="7">
        <v>2</v>
      </c>
      <c r="D457" s="98">
        <v>0.17</v>
      </c>
      <c r="E457" s="9">
        <v>0.19</v>
      </c>
      <c r="F457" s="22">
        <v>0.15809999999999999</v>
      </c>
      <c r="G457" s="9">
        <v>0.2</v>
      </c>
      <c r="H457" s="22">
        <v>0.2</v>
      </c>
      <c r="I457" s="9">
        <v>0.16427540421402623</v>
      </c>
      <c r="J457" s="104" t="s">
        <v>105</v>
      </c>
      <c r="K457" s="98" t="s">
        <v>192</v>
      </c>
      <c r="L457" s="9">
        <v>0.18459999999999999</v>
      </c>
      <c r="M457" s="98">
        <v>0.12</v>
      </c>
      <c r="N457" s="10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 t="e">
        <v>#N/A</v>
      </c>
    </row>
    <row r="458" spans="1:65">
      <c r="A458" s="32"/>
      <c r="B458" s="18">
        <v>1</v>
      </c>
      <c r="C458" s="7">
        <v>3</v>
      </c>
      <c r="D458" s="106">
        <v>0.18</v>
      </c>
      <c r="E458" s="106">
        <v>0.17</v>
      </c>
      <c r="F458" s="22">
        <v>0.1845</v>
      </c>
      <c r="G458" s="9">
        <v>0.2</v>
      </c>
      <c r="H458" s="22">
        <v>0.19</v>
      </c>
      <c r="I458" s="9">
        <v>0.18101033263621524</v>
      </c>
      <c r="J458" s="104" t="s">
        <v>105</v>
      </c>
      <c r="K458" s="104" t="s">
        <v>192</v>
      </c>
      <c r="L458" s="10">
        <v>0.18390000000000001</v>
      </c>
      <c r="M458" s="104">
        <v>0.11</v>
      </c>
      <c r="N458" s="10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16</v>
      </c>
    </row>
    <row r="459" spans="1:65">
      <c r="A459" s="32"/>
      <c r="B459" s="18">
        <v>1</v>
      </c>
      <c r="C459" s="7">
        <v>4</v>
      </c>
      <c r="D459" s="98">
        <v>0.17</v>
      </c>
      <c r="E459" s="9">
        <v>0.19</v>
      </c>
      <c r="F459" s="22">
        <v>0.17949999999999999</v>
      </c>
      <c r="G459" s="9">
        <v>0.20499999999999999</v>
      </c>
      <c r="H459" s="22">
        <v>0.17</v>
      </c>
      <c r="I459" s="9">
        <v>0.20280569214862523</v>
      </c>
      <c r="J459" s="104" t="s">
        <v>105</v>
      </c>
      <c r="K459" s="104" t="s">
        <v>192</v>
      </c>
      <c r="L459" s="10">
        <v>0.1862</v>
      </c>
      <c r="M459" s="104">
        <v>0.13</v>
      </c>
      <c r="N459" s="10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9">
        <v>0.18866291604043475</v>
      </c>
    </row>
    <row r="460" spans="1:65">
      <c r="A460" s="32"/>
      <c r="B460" s="18">
        <v>1</v>
      </c>
      <c r="C460" s="7">
        <v>5</v>
      </c>
      <c r="D460" s="98">
        <v>0.17</v>
      </c>
      <c r="E460" s="9">
        <v>0.19</v>
      </c>
      <c r="F460" s="9">
        <v>0.17680000000000001</v>
      </c>
      <c r="G460" s="9">
        <v>0.19</v>
      </c>
      <c r="H460" s="9">
        <v>0.19</v>
      </c>
      <c r="I460" s="9">
        <v>0.17915843849958124</v>
      </c>
      <c r="J460" s="98" t="s">
        <v>105</v>
      </c>
      <c r="K460" s="98" t="s">
        <v>192</v>
      </c>
      <c r="L460" s="9">
        <v>0.18429999999999999</v>
      </c>
      <c r="M460" s="98">
        <v>0.12</v>
      </c>
      <c r="N460" s="10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9">
        <v>88</v>
      </c>
    </row>
    <row r="461" spans="1:65">
      <c r="A461" s="32"/>
      <c r="B461" s="18">
        <v>1</v>
      </c>
      <c r="C461" s="7">
        <v>6</v>
      </c>
      <c r="D461" s="98">
        <v>0.17</v>
      </c>
      <c r="E461" s="9">
        <v>0.19</v>
      </c>
      <c r="F461" s="9">
        <v>0.2117</v>
      </c>
      <c r="G461" s="9">
        <v>0.19500000000000001</v>
      </c>
      <c r="H461" s="9">
        <v>0.2</v>
      </c>
      <c r="I461" s="9">
        <v>0.18197924536394625</v>
      </c>
      <c r="J461" s="98" t="s">
        <v>105</v>
      </c>
      <c r="K461" s="98" t="s">
        <v>192</v>
      </c>
      <c r="L461" s="9">
        <v>0.1847</v>
      </c>
      <c r="M461" s="98">
        <v>0.12</v>
      </c>
      <c r="N461" s="10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3"/>
    </row>
    <row r="462" spans="1:65">
      <c r="A462" s="32"/>
      <c r="B462" s="19" t="s">
        <v>241</v>
      </c>
      <c r="C462" s="11"/>
      <c r="D462" s="23">
        <v>0.17166666666666666</v>
      </c>
      <c r="E462" s="23">
        <v>0.18666666666666665</v>
      </c>
      <c r="F462" s="23">
        <v>0.18676666666666666</v>
      </c>
      <c r="G462" s="23">
        <v>0.19750000000000001</v>
      </c>
      <c r="H462" s="23">
        <v>0.19000000000000003</v>
      </c>
      <c r="I462" s="23">
        <v>0.18247749624260856</v>
      </c>
      <c r="J462" s="23" t="s">
        <v>619</v>
      </c>
      <c r="K462" s="23" t="s">
        <v>619</v>
      </c>
      <c r="L462" s="23">
        <v>0.18523333333333336</v>
      </c>
      <c r="M462" s="23">
        <v>0.12166666666666666</v>
      </c>
      <c r="N462" s="10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3"/>
    </row>
    <row r="463" spans="1:65">
      <c r="A463" s="32"/>
      <c r="B463" s="2" t="s">
        <v>242</v>
      </c>
      <c r="C463" s="30"/>
      <c r="D463" s="10">
        <v>0.17</v>
      </c>
      <c r="E463" s="10">
        <v>0.19</v>
      </c>
      <c r="F463" s="10">
        <v>0.182</v>
      </c>
      <c r="G463" s="10">
        <v>0.19750000000000001</v>
      </c>
      <c r="H463" s="10">
        <v>0.19</v>
      </c>
      <c r="I463" s="10">
        <v>0.18149478900008076</v>
      </c>
      <c r="J463" s="10" t="s">
        <v>619</v>
      </c>
      <c r="K463" s="10" t="s">
        <v>619</v>
      </c>
      <c r="L463" s="10">
        <v>0.18464999999999998</v>
      </c>
      <c r="M463" s="10">
        <v>0.12</v>
      </c>
      <c r="N463" s="10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3"/>
    </row>
    <row r="464" spans="1:65">
      <c r="A464" s="32"/>
      <c r="B464" s="2" t="s">
        <v>243</v>
      </c>
      <c r="C464" s="30"/>
      <c r="D464" s="24">
        <v>4.0824829046386219E-3</v>
      </c>
      <c r="E464" s="24">
        <v>8.1649658092772578E-3</v>
      </c>
      <c r="F464" s="24">
        <v>2.0690642007116858E-2</v>
      </c>
      <c r="G464" s="24">
        <v>5.2440442408507549E-3</v>
      </c>
      <c r="H464" s="24">
        <v>1.0954451150103323E-2</v>
      </c>
      <c r="I464" s="24">
        <v>1.2393094536364316E-2</v>
      </c>
      <c r="J464" s="24" t="s">
        <v>619</v>
      </c>
      <c r="K464" s="24" t="s">
        <v>619</v>
      </c>
      <c r="L464" s="24">
        <v>1.4389811210251077E-3</v>
      </c>
      <c r="M464" s="24">
        <v>7.5277265270908113E-3</v>
      </c>
      <c r="N464" s="197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198"/>
      <c r="AT464" s="198"/>
      <c r="AU464" s="198"/>
      <c r="AV464" s="198"/>
      <c r="AW464" s="198"/>
      <c r="AX464" s="198"/>
      <c r="AY464" s="198"/>
      <c r="AZ464" s="198"/>
      <c r="BA464" s="198"/>
      <c r="BB464" s="198"/>
      <c r="BC464" s="198"/>
      <c r="BD464" s="198"/>
      <c r="BE464" s="198"/>
      <c r="BF464" s="198"/>
      <c r="BG464" s="198"/>
      <c r="BH464" s="198"/>
      <c r="BI464" s="198"/>
      <c r="BJ464" s="198"/>
      <c r="BK464" s="198"/>
      <c r="BL464" s="198"/>
      <c r="BM464" s="64"/>
    </row>
    <row r="465" spans="1:65">
      <c r="A465" s="32"/>
      <c r="B465" s="2" t="s">
        <v>86</v>
      </c>
      <c r="C465" s="30"/>
      <c r="D465" s="12">
        <v>2.3781453813428867E-2</v>
      </c>
      <c r="E465" s="12">
        <v>4.3740888263985311E-2</v>
      </c>
      <c r="F465" s="12">
        <v>0.11078337680055431</v>
      </c>
      <c r="G465" s="12">
        <v>2.6552122738484833E-2</v>
      </c>
      <c r="H465" s="12">
        <v>5.7655006053175376E-2</v>
      </c>
      <c r="I465" s="12">
        <v>6.7915741894482018E-2</v>
      </c>
      <c r="J465" s="12" t="s">
        <v>619</v>
      </c>
      <c r="K465" s="12" t="s">
        <v>619</v>
      </c>
      <c r="L465" s="12">
        <v>7.7684782491907909E-3</v>
      </c>
      <c r="M465" s="12">
        <v>6.1871724880198452E-2</v>
      </c>
      <c r="N465" s="10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3"/>
    </row>
    <row r="466" spans="1:65">
      <c r="A466" s="32"/>
      <c r="B466" s="2" t="s">
        <v>244</v>
      </c>
      <c r="C466" s="30"/>
      <c r="D466" s="12">
        <v>-9.0087918338574879E-2</v>
      </c>
      <c r="E466" s="12">
        <v>-1.0581037416702799E-2</v>
      </c>
      <c r="F466" s="12">
        <v>-1.005099154389022E-2</v>
      </c>
      <c r="G466" s="12">
        <v>4.6840598804649414E-2</v>
      </c>
      <c r="H466" s="12">
        <v>7.0871583437135399E-3</v>
      </c>
      <c r="I466" s="12">
        <v>-3.2785562354503806E-2</v>
      </c>
      <c r="J466" s="12" t="s">
        <v>619</v>
      </c>
      <c r="K466" s="12" t="s">
        <v>619</v>
      </c>
      <c r="L466" s="12">
        <v>-1.8178361593681469E-2</v>
      </c>
      <c r="M466" s="12">
        <v>-0.35511085474481519</v>
      </c>
      <c r="N466" s="10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3"/>
    </row>
    <row r="467" spans="1:65">
      <c r="A467" s="32"/>
      <c r="B467" s="54" t="s">
        <v>245</v>
      </c>
      <c r="C467" s="55"/>
      <c r="D467" s="53">
        <v>1.23</v>
      </c>
      <c r="E467" s="53">
        <v>0.06</v>
      </c>
      <c r="F467" s="53">
        <v>7.0000000000000007E-2</v>
      </c>
      <c r="G467" s="53">
        <v>1</v>
      </c>
      <c r="H467" s="53">
        <v>0.35</v>
      </c>
      <c r="I467" s="53">
        <v>0.3</v>
      </c>
      <c r="J467" s="53">
        <v>11.75</v>
      </c>
      <c r="K467" s="53">
        <v>5.54</v>
      </c>
      <c r="L467" s="53">
        <v>0.06</v>
      </c>
      <c r="M467" s="53">
        <v>5.56</v>
      </c>
      <c r="N467" s="10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3"/>
    </row>
    <row r="468" spans="1:65">
      <c r="B468" s="33"/>
      <c r="C468" s="19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BM468" s="63"/>
    </row>
    <row r="469" spans="1:65" ht="15">
      <c r="B469" s="36" t="s">
        <v>577</v>
      </c>
      <c r="BM469" s="29" t="s">
        <v>66</v>
      </c>
    </row>
    <row r="470" spans="1:65" ht="15">
      <c r="A470" s="25" t="s">
        <v>54</v>
      </c>
      <c r="B470" s="17" t="s">
        <v>110</v>
      </c>
      <c r="C470" s="14" t="s">
        <v>111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6" t="s">
        <v>213</v>
      </c>
      <c r="Q470" s="16" t="s">
        <v>213</v>
      </c>
      <c r="R470" s="16" t="s">
        <v>213</v>
      </c>
      <c r="S470" s="16" t="s">
        <v>213</v>
      </c>
      <c r="T470" s="16" t="s">
        <v>213</v>
      </c>
      <c r="U470" s="16" t="s">
        <v>213</v>
      </c>
      <c r="V470" s="16" t="s">
        <v>213</v>
      </c>
      <c r="W470" s="16" t="s">
        <v>213</v>
      </c>
      <c r="X470" s="10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</v>
      </c>
    </row>
    <row r="471" spans="1:65">
      <c r="A471" s="32"/>
      <c r="B471" s="18" t="s">
        <v>214</v>
      </c>
      <c r="C471" s="7" t="s">
        <v>214</v>
      </c>
      <c r="D471" s="100" t="s">
        <v>216</v>
      </c>
      <c r="E471" s="101" t="s">
        <v>218</v>
      </c>
      <c r="F471" s="101" t="s">
        <v>219</v>
      </c>
      <c r="G471" s="101" t="s">
        <v>220</v>
      </c>
      <c r="H471" s="101" t="s">
        <v>258</v>
      </c>
      <c r="I471" s="101" t="s">
        <v>221</v>
      </c>
      <c r="J471" s="101" t="s">
        <v>222</v>
      </c>
      <c r="K471" s="101" t="s">
        <v>223</v>
      </c>
      <c r="L471" s="101" t="s">
        <v>224</v>
      </c>
      <c r="M471" s="101" t="s">
        <v>225</v>
      </c>
      <c r="N471" s="101" t="s">
        <v>259</v>
      </c>
      <c r="O471" s="101" t="s">
        <v>226</v>
      </c>
      <c r="P471" s="101" t="s">
        <v>227</v>
      </c>
      <c r="Q471" s="101" t="s">
        <v>228</v>
      </c>
      <c r="R471" s="101" t="s">
        <v>229</v>
      </c>
      <c r="S471" s="101" t="s">
        <v>230</v>
      </c>
      <c r="T471" s="101" t="s">
        <v>231</v>
      </c>
      <c r="U471" s="101" t="s">
        <v>232</v>
      </c>
      <c r="V471" s="101" t="s">
        <v>233</v>
      </c>
      <c r="W471" s="101" t="s">
        <v>236</v>
      </c>
      <c r="X471" s="10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 t="s">
        <v>1</v>
      </c>
    </row>
    <row r="472" spans="1:65">
      <c r="A472" s="32"/>
      <c r="B472" s="18"/>
      <c r="C472" s="7"/>
      <c r="D472" s="8" t="s">
        <v>271</v>
      </c>
      <c r="E472" s="9" t="s">
        <v>270</v>
      </c>
      <c r="F472" s="9" t="s">
        <v>271</v>
      </c>
      <c r="G472" s="9" t="s">
        <v>271</v>
      </c>
      <c r="H472" s="9" t="s">
        <v>271</v>
      </c>
      <c r="I472" s="9" t="s">
        <v>271</v>
      </c>
      <c r="J472" s="9" t="s">
        <v>271</v>
      </c>
      <c r="K472" s="9" t="s">
        <v>271</v>
      </c>
      <c r="L472" s="9" t="s">
        <v>269</v>
      </c>
      <c r="M472" s="9" t="s">
        <v>270</v>
      </c>
      <c r="N472" s="9" t="s">
        <v>271</v>
      </c>
      <c r="O472" s="9" t="s">
        <v>271</v>
      </c>
      <c r="P472" s="9" t="s">
        <v>271</v>
      </c>
      <c r="Q472" s="9" t="s">
        <v>271</v>
      </c>
      <c r="R472" s="9" t="s">
        <v>271</v>
      </c>
      <c r="S472" s="9" t="s">
        <v>271</v>
      </c>
      <c r="T472" s="9" t="s">
        <v>271</v>
      </c>
      <c r="U472" s="9" t="s">
        <v>271</v>
      </c>
      <c r="V472" s="9" t="s">
        <v>271</v>
      </c>
      <c r="W472" s="9" t="s">
        <v>270</v>
      </c>
      <c r="X472" s="10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3</v>
      </c>
    </row>
    <row r="473" spans="1:65">
      <c r="A473" s="32"/>
      <c r="B473" s="18"/>
      <c r="C473" s="7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10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9">
        <v>3</v>
      </c>
    </row>
    <row r="474" spans="1:65">
      <c r="A474" s="32"/>
      <c r="B474" s="17">
        <v>1</v>
      </c>
      <c r="C474" s="13">
        <v>1</v>
      </c>
      <c r="D474" s="196">
        <v>0.36199999999999999</v>
      </c>
      <c r="E474" s="196">
        <v>0.33</v>
      </c>
      <c r="F474" s="204">
        <v>0.38</v>
      </c>
      <c r="G474" s="196">
        <v>0.28999999999999998</v>
      </c>
      <c r="H474" s="204">
        <v>0.28000000000000003</v>
      </c>
      <c r="I474" s="196">
        <v>0.3</v>
      </c>
      <c r="J474" s="204">
        <v>0.33110000000000001</v>
      </c>
      <c r="K474" s="196">
        <v>0.28999999999999998</v>
      </c>
      <c r="L474" s="196">
        <v>0.31</v>
      </c>
      <c r="M474" s="196">
        <v>0.36630000000000001</v>
      </c>
      <c r="N474" s="196">
        <v>0.35</v>
      </c>
      <c r="O474" s="196">
        <v>0.2911395</v>
      </c>
      <c r="P474" s="196">
        <v>0.3</v>
      </c>
      <c r="Q474" s="196">
        <v>0.32600000000000001</v>
      </c>
      <c r="R474" s="196">
        <v>0.35000000000000003</v>
      </c>
      <c r="S474" s="196">
        <v>0.3</v>
      </c>
      <c r="T474" s="196">
        <v>0.31</v>
      </c>
      <c r="U474" s="196">
        <v>0.28999999999999998</v>
      </c>
      <c r="V474" s="196">
        <v>0.34</v>
      </c>
      <c r="W474" s="196">
        <v>0.32</v>
      </c>
      <c r="X474" s="197"/>
      <c r="Y474" s="198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8"/>
      <c r="AT474" s="198"/>
      <c r="AU474" s="198"/>
      <c r="AV474" s="198"/>
      <c r="AW474" s="198"/>
      <c r="AX474" s="198"/>
      <c r="AY474" s="198"/>
      <c r="AZ474" s="198"/>
      <c r="BA474" s="198"/>
      <c r="BB474" s="198"/>
      <c r="BC474" s="198"/>
      <c r="BD474" s="198"/>
      <c r="BE474" s="198"/>
      <c r="BF474" s="198"/>
      <c r="BG474" s="198"/>
      <c r="BH474" s="198"/>
      <c r="BI474" s="198"/>
      <c r="BJ474" s="198"/>
      <c r="BK474" s="198"/>
      <c r="BL474" s="198"/>
      <c r="BM474" s="199">
        <v>1</v>
      </c>
    </row>
    <row r="475" spans="1:65">
      <c r="A475" s="32"/>
      <c r="B475" s="18">
        <v>1</v>
      </c>
      <c r="C475" s="7">
        <v>2</v>
      </c>
      <c r="D475" s="200">
        <v>0.373</v>
      </c>
      <c r="E475" s="200">
        <v>0.32</v>
      </c>
      <c r="F475" s="207">
        <v>0.37</v>
      </c>
      <c r="G475" s="200">
        <v>0.28999999999999998</v>
      </c>
      <c r="H475" s="207">
        <v>0.28999999999999998</v>
      </c>
      <c r="I475" s="200">
        <v>0.3</v>
      </c>
      <c r="J475" s="207">
        <v>0.33700000000000002</v>
      </c>
      <c r="K475" s="200">
        <v>0.28000000000000003</v>
      </c>
      <c r="L475" s="200">
        <v>0.3</v>
      </c>
      <c r="M475" s="200">
        <v>0.35970000000000002</v>
      </c>
      <c r="N475" s="200">
        <v>0.37</v>
      </c>
      <c r="O475" s="200">
        <v>0.29271974999999995</v>
      </c>
      <c r="P475" s="200">
        <v>0.3</v>
      </c>
      <c r="Q475" s="200">
        <v>0.32700000000000001</v>
      </c>
      <c r="R475" s="200">
        <v>0.36</v>
      </c>
      <c r="S475" s="200">
        <v>0.3</v>
      </c>
      <c r="T475" s="200">
        <v>0.32</v>
      </c>
      <c r="U475" s="200">
        <v>0.3</v>
      </c>
      <c r="V475" s="200">
        <v>0.33</v>
      </c>
      <c r="W475" s="200">
        <v>0.31</v>
      </c>
      <c r="X475" s="197"/>
      <c r="Y475" s="198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8"/>
      <c r="AT475" s="198"/>
      <c r="AU475" s="198"/>
      <c r="AV475" s="198"/>
      <c r="AW475" s="198"/>
      <c r="AX475" s="198"/>
      <c r="AY475" s="198"/>
      <c r="AZ475" s="198"/>
      <c r="BA475" s="198"/>
      <c r="BB475" s="198"/>
      <c r="BC475" s="198"/>
      <c r="BD475" s="198"/>
      <c r="BE475" s="198"/>
      <c r="BF475" s="198"/>
      <c r="BG475" s="198"/>
      <c r="BH475" s="198"/>
      <c r="BI475" s="198"/>
      <c r="BJ475" s="198"/>
      <c r="BK475" s="198"/>
      <c r="BL475" s="198"/>
      <c r="BM475" s="199" t="e">
        <v>#N/A</v>
      </c>
    </row>
    <row r="476" spans="1:65">
      <c r="A476" s="32"/>
      <c r="B476" s="18">
        <v>1</v>
      </c>
      <c r="C476" s="7">
        <v>3</v>
      </c>
      <c r="D476" s="200">
        <v>0.38400000000000001</v>
      </c>
      <c r="E476" s="200">
        <v>0.31</v>
      </c>
      <c r="F476" s="207">
        <v>0.35</v>
      </c>
      <c r="G476" s="200">
        <v>0.3</v>
      </c>
      <c r="H476" s="207">
        <v>0.28000000000000003</v>
      </c>
      <c r="I476" s="200">
        <v>0.31</v>
      </c>
      <c r="J476" s="207">
        <v>0.32940000000000003</v>
      </c>
      <c r="K476" s="207">
        <v>0.28999999999999998</v>
      </c>
      <c r="L476" s="24">
        <v>0.31</v>
      </c>
      <c r="M476" s="24">
        <v>0.3614</v>
      </c>
      <c r="N476" s="24">
        <v>0.36</v>
      </c>
      <c r="O476" s="24">
        <v>0.29602075</v>
      </c>
      <c r="P476" s="24">
        <v>0.3</v>
      </c>
      <c r="Q476" s="24">
        <v>0.32500000000000001</v>
      </c>
      <c r="R476" s="24">
        <v>0.37</v>
      </c>
      <c r="S476" s="24">
        <v>0.28999999999999998</v>
      </c>
      <c r="T476" s="24">
        <v>0.3</v>
      </c>
      <c r="U476" s="24">
        <v>0.3</v>
      </c>
      <c r="V476" s="24">
        <v>0.34</v>
      </c>
      <c r="W476" s="24">
        <v>0.32</v>
      </c>
      <c r="X476" s="197"/>
      <c r="Y476" s="198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8"/>
      <c r="AT476" s="198"/>
      <c r="AU476" s="198"/>
      <c r="AV476" s="198"/>
      <c r="AW476" s="198"/>
      <c r="AX476" s="198"/>
      <c r="AY476" s="198"/>
      <c r="AZ476" s="198"/>
      <c r="BA476" s="198"/>
      <c r="BB476" s="198"/>
      <c r="BC476" s="198"/>
      <c r="BD476" s="198"/>
      <c r="BE476" s="198"/>
      <c r="BF476" s="198"/>
      <c r="BG476" s="198"/>
      <c r="BH476" s="198"/>
      <c r="BI476" s="198"/>
      <c r="BJ476" s="198"/>
      <c r="BK476" s="198"/>
      <c r="BL476" s="198"/>
      <c r="BM476" s="199">
        <v>16</v>
      </c>
    </row>
    <row r="477" spans="1:65">
      <c r="A477" s="32"/>
      <c r="B477" s="18">
        <v>1</v>
      </c>
      <c r="C477" s="7">
        <v>4</v>
      </c>
      <c r="D477" s="200">
        <v>0.36499999999999999</v>
      </c>
      <c r="E477" s="200">
        <v>0.33</v>
      </c>
      <c r="F477" s="207">
        <v>0.38</v>
      </c>
      <c r="G477" s="200">
        <v>0.28999999999999998</v>
      </c>
      <c r="H477" s="207">
        <v>0.28000000000000003</v>
      </c>
      <c r="I477" s="200">
        <v>0.3</v>
      </c>
      <c r="J477" s="207">
        <v>0.32070000000000004</v>
      </c>
      <c r="K477" s="207">
        <v>0.28999999999999998</v>
      </c>
      <c r="L477" s="24">
        <v>0.31</v>
      </c>
      <c r="M477" s="24">
        <v>0.35830000000000001</v>
      </c>
      <c r="N477" s="24">
        <v>0.36</v>
      </c>
      <c r="O477" s="24">
        <v>0.29541050000000002</v>
      </c>
      <c r="P477" s="24">
        <v>0.27999999999999997</v>
      </c>
      <c r="Q477" s="24">
        <v>0.32100000000000001</v>
      </c>
      <c r="R477" s="24">
        <v>0.36</v>
      </c>
      <c r="S477" s="24">
        <v>0.28999999999999998</v>
      </c>
      <c r="T477" s="24">
        <v>0.31</v>
      </c>
      <c r="U477" s="24">
        <v>0.28999999999999998</v>
      </c>
      <c r="V477" s="24">
        <v>0.32</v>
      </c>
      <c r="W477" s="24">
        <v>0.31</v>
      </c>
      <c r="X477" s="197"/>
      <c r="Y477" s="198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8"/>
      <c r="AT477" s="198"/>
      <c r="AU477" s="198"/>
      <c r="AV477" s="198"/>
      <c r="AW477" s="198"/>
      <c r="AX477" s="198"/>
      <c r="AY477" s="198"/>
      <c r="AZ477" s="198"/>
      <c r="BA477" s="198"/>
      <c r="BB477" s="198"/>
      <c r="BC477" s="198"/>
      <c r="BD477" s="198"/>
      <c r="BE477" s="198"/>
      <c r="BF477" s="198"/>
      <c r="BG477" s="198"/>
      <c r="BH477" s="198"/>
      <c r="BI477" s="198"/>
      <c r="BJ477" s="198"/>
      <c r="BK477" s="198"/>
      <c r="BL477" s="198"/>
      <c r="BM477" s="199">
        <v>0.31966553541666676</v>
      </c>
    </row>
    <row r="478" spans="1:65">
      <c r="A478" s="32"/>
      <c r="B478" s="18">
        <v>1</v>
      </c>
      <c r="C478" s="7">
        <v>5</v>
      </c>
      <c r="D478" s="200">
        <v>0.372</v>
      </c>
      <c r="E478" s="200">
        <v>0.32</v>
      </c>
      <c r="F478" s="200">
        <v>0.37</v>
      </c>
      <c r="G478" s="200">
        <v>0.3</v>
      </c>
      <c r="H478" s="200">
        <v>0.28999999999999998</v>
      </c>
      <c r="I478" s="200">
        <v>0.3</v>
      </c>
      <c r="J478" s="200">
        <v>0.3256</v>
      </c>
      <c r="K478" s="200">
        <v>0.28999999999999998</v>
      </c>
      <c r="L478" s="200">
        <v>0.32</v>
      </c>
      <c r="M478" s="200">
        <v>0.37440000000000001</v>
      </c>
      <c r="N478" s="200">
        <v>0.35</v>
      </c>
      <c r="O478" s="200">
        <v>0.2880105</v>
      </c>
      <c r="P478" s="200">
        <v>0.26</v>
      </c>
      <c r="Q478" s="200">
        <v>0.317</v>
      </c>
      <c r="R478" s="200">
        <v>0.35000000000000003</v>
      </c>
      <c r="S478" s="200">
        <v>0.28999999999999998</v>
      </c>
      <c r="T478" s="200">
        <v>0.31</v>
      </c>
      <c r="U478" s="200">
        <v>0.3</v>
      </c>
      <c r="V478" s="200">
        <v>0.33</v>
      </c>
      <c r="W478" s="200">
        <v>0.31</v>
      </c>
      <c r="X478" s="197"/>
      <c r="Y478" s="198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8"/>
      <c r="AT478" s="198"/>
      <c r="AU478" s="198"/>
      <c r="AV478" s="198"/>
      <c r="AW478" s="198"/>
      <c r="AX478" s="198"/>
      <c r="AY478" s="198"/>
      <c r="AZ478" s="198"/>
      <c r="BA478" s="198"/>
      <c r="BB478" s="198"/>
      <c r="BC478" s="198"/>
      <c r="BD478" s="198"/>
      <c r="BE478" s="198"/>
      <c r="BF478" s="198"/>
      <c r="BG478" s="198"/>
      <c r="BH478" s="198"/>
      <c r="BI478" s="198"/>
      <c r="BJ478" s="198"/>
      <c r="BK478" s="198"/>
      <c r="BL478" s="198"/>
      <c r="BM478" s="199">
        <v>89</v>
      </c>
    </row>
    <row r="479" spans="1:65">
      <c r="A479" s="32"/>
      <c r="B479" s="18">
        <v>1</v>
      </c>
      <c r="C479" s="7">
        <v>6</v>
      </c>
      <c r="D479" s="200">
        <v>0.38899999999999996</v>
      </c>
      <c r="E479" s="200">
        <v>0.32</v>
      </c>
      <c r="F479" s="200">
        <v>0.37</v>
      </c>
      <c r="G479" s="200">
        <v>0.28999999999999998</v>
      </c>
      <c r="H479" s="200">
        <v>0.28000000000000003</v>
      </c>
      <c r="I479" s="200">
        <v>0.3</v>
      </c>
      <c r="J479" s="200">
        <v>0.3236</v>
      </c>
      <c r="K479" s="200">
        <v>0.28999999999999998</v>
      </c>
      <c r="L479" s="200">
        <v>0.31</v>
      </c>
      <c r="M479" s="200">
        <v>0.37180000000000002</v>
      </c>
      <c r="N479" s="200">
        <v>0.36</v>
      </c>
      <c r="O479" s="200">
        <v>0.29426324999999998</v>
      </c>
      <c r="P479" s="200">
        <v>0.27999999999999997</v>
      </c>
      <c r="Q479" s="200">
        <v>0.32200000000000001</v>
      </c>
      <c r="R479" s="200">
        <v>0.33999999999999997</v>
      </c>
      <c r="S479" s="200">
        <v>0.28999999999999998</v>
      </c>
      <c r="T479" s="200">
        <v>0.3</v>
      </c>
      <c r="U479" s="200">
        <v>0.28999999999999998</v>
      </c>
      <c r="V479" s="200">
        <v>0.33</v>
      </c>
      <c r="W479" s="200">
        <v>0.31</v>
      </c>
      <c r="X479" s="197"/>
      <c r="Y479" s="198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198"/>
      <c r="AT479" s="198"/>
      <c r="AU479" s="198"/>
      <c r="AV479" s="198"/>
      <c r="AW479" s="198"/>
      <c r="AX479" s="198"/>
      <c r="AY479" s="198"/>
      <c r="AZ479" s="198"/>
      <c r="BA479" s="198"/>
      <c r="BB479" s="198"/>
      <c r="BC479" s="198"/>
      <c r="BD479" s="198"/>
      <c r="BE479" s="198"/>
      <c r="BF479" s="198"/>
      <c r="BG479" s="198"/>
      <c r="BH479" s="198"/>
      <c r="BI479" s="198"/>
      <c r="BJ479" s="198"/>
      <c r="BK479" s="198"/>
      <c r="BL479" s="198"/>
      <c r="BM479" s="64"/>
    </row>
    <row r="480" spans="1:65">
      <c r="A480" s="32"/>
      <c r="B480" s="19" t="s">
        <v>241</v>
      </c>
      <c r="C480" s="11"/>
      <c r="D480" s="201">
        <v>0.37416666666666659</v>
      </c>
      <c r="E480" s="201">
        <v>0.32166666666666671</v>
      </c>
      <c r="F480" s="201">
        <v>0.37000000000000005</v>
      </c>
      <c r="G480" s="201">
        <v>0.29333333333333333</v>
      </c>
      <c r="H480" s="201">
        <v>0.28333333333333338</v>
      </c>
      <c r="I480" s="201">
        <v>0.30166666666666669</v>
      </c>
      <c r="J480" s="201">
        <v>0.32790000000000002</v>
      </c>
      <c r="K480" s="201">
        <v>0.28833333333333339</v>
      </c>
      <c r="L480" s="201">
        <v>0.31</v>
      </c>
      <c r="M480" s="201">
        <v>0.36531666666666668</v>
      </c>
      <c r="N480" s="201">
        <v>0.35833333333333334</v>
      </c>
      <c r="O480" s="201">
        <v>0.29292737499999999</v>
      </c>
      <c r="P480" s="201">
        <v>0.28666666666666668</v>
      </c>
      <c r="Q480" s="201">
        <v>0.32300000000000001</v>
      </c>
      <c r="R480" s="201">
        <v>0.35499999999999998</v>
      </c>
      <c r="S480" s="201">
        <v>0.29333333333333333</v>
      </c>
      <c r="T480" s="201">
        <v>0.30833333333333335</v>
      </c>
      <c r="U480" s="201">
        <v>0.29499999999999998</v>
      </c>
      <c r="V480" s="201">
        <v>0.33166666666666672</v>
      </c>
      <c r="W480" s="201">
        <v>0.31333333333333335</v>
      </c>
      <c r="X480" s="197"/>
      <c r="Y480" s="198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198"/>
      <c r="AT480" s="198"/>
      <c r="AU480" s="198"/>
      <c r="AV480" s="198"/>
      <c r="AW480" s="198"/>
      <c r="AX480" s="198"/>
      <c r="AY480" s="198"/>
      <c r="AZ480" s="198"/>
      <c r="BA480" s="198"/>
      <c r="BB480" s="198"/>
      <c r="BC480" s="198"/>
      <c r="BD480" s="198"/>
      <c r="BE480" s="198"/>
      <c r="BF480" s="198"/>
      <c r="BG480" s="198"/>
      <c r="BH480" s="198"/>
      <c r="BI480" s="198"/>
      <c r="BJ480" s="198"/>
      <c r="BK480" s="198"/>
      <c r="BL480" s="198"/>
      <c r="BM480" s="64"/>
    </row>
    <row r="481" spans="1:65">
      <c r="A481" s="32"/>
      <c r="B481" s="2" t="s">
        <v>242</v>
      </c>
      <c r="C481" s="30"/>
      <c r="D481" s="24">
        <v>0.3725</v>
      </c>
      <c r="E481" s="24">
        <v>0.32</v>
      </c>
      <c r="F481" s="24">
        <v>0.37</v>
      </c>
      <c r="G481" s="24">
        <v>0.28999999999999998</v>
      </c>
      <c r="H481" s="24">
        <v>0.28000000000000003</v>
      </c>
      <c r="I481" s="24">
        <v>0.3</v>
      </c>
      <c r="J481" s="24">
        <v>0.32750000000000001</v>
      </c>
      <c r="K481" s="24">
        <v>0.28999999999999998</v>
      </c>
      <c r="L481" s="24">
        <v>0.31</v>
      </c>
      <c r="M481" s="24">
        <v>0.36385000000000001</v>
      </c>
      <c r="N481" s="24">
        <v>0.36</v>
      </c>
      <c r="O481" s="24">
        <v>0.29349149999999996</v>
      </c>
      <c r="P481" s="24">
        <v>0.28999999999999998</v>
      </c>
      <c r="Q481" s="24">
        <v>0.32350000000000001</v>
      </c>
      <c r="R481" s="24">
        <v>0.35499999999999998</v>
      </c>
      <c r="S481" s="24">
        <v>0.28999999999999998</v>
      </c>
      <c r="T481" s="24">
        <v>0.31</v>
      </c>
      <c r="U481" s="24">
        <v>0.29499999999999998</v>
      </c>
      <c r="V481" s="24">
        <v>0.33</v>
      </c>
      <c r="W481" s="24">
        <v>0.31</v>
      </c>
      <c r="X481" s="197"/>
      <c r="Y481" s="198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198"/>
      <c r="AT481" s="198"/>
      <c r="AU481" s="198"/>
      <c r="AV481" s="198"/>
      <c r="AW481" s="198"/>
      <c r="AX481" s="198"/>
      <c r="AY481" s="198"/>
      <c r="AZ481" s="198"/>
      <c r="BA481" s="198"/>
      <c r="BB481" s="198"/>
      <c r="BC481" s="198"/>
      <c r="BD481" s="198"/>
      <c r="BE481" s="198"/>
      <c r="BF481" s="198"/>
      <c r="BG481" s="198"/>
      <c r="BH481" s="198"/>
      <c r="BI481" s="198"/>
      <c r="BJ481" s="198"/>
      <c r="BK481" s="198"/>
      <c r="BL481" s="198"/>
      <c r="BM481" s="64"/>
    </row>
    <row r="482" spans="1:65">
      <c r="A482" s="32"/>
      <c r="B482" s="2" t="s">
        <v>243</v>
      </c>
      <c r="C482" s="30"/>
      <c r="D482" s="24">
        <v>1.0534071704078465E-2</v>
      </c>
      <c r="E482" s="24">
        <v>7.5277265270908174E-3</v>
      </c>
      <c r="F482" s="24">
        <v>1.0954451150103331E-2</v>
      </c>
      <c r="G482" s="24">
        <v>5.1639777949432277E-3</v>
      </c>
      <c r="H482" s="24">
        <v>5.1639777949431982E-3</v>
      </c>
      <c r="I482" s="24">
        <v>4.0824829046386341E-3</v>
      </c>
      <c r="J482" s="24">
        <v>5.8467084757152024E-3</v>
      </c>
      <c r="K482" s="24">
        <v>4.0824829046386107E-3</v>
      </c>
      <c r="L482" s="24">
        <v>6.324555320336764E-3</v>
      </c>
      <c r="M482" s="24">
        <v>6.6577523734866178E-3</v>
      </c>
      <c r="N482" s="24">
        <v>7.5277265270908165E-3</v>
      </c>
      <c r="O482" s="24">
        <v>2.9978227297073473E-3</v>
      </c>
      <c r="P482" s="24">
        <v>1.6329931618554516E-2</v>
      </c>
      <c r="Q482" s="24">
        <v>3.7416573867739447E-3</v>
      </c>
      <c r="R482" s="24">
        <v>1.0488088481701515E-2</v>
      </c>
      <c r="S482" s="24">
        <v>5.1639777949432277E-3</v>
      </c>
      <c r="T482" s="24">
        <v>7.5277265270908174E-3</v>
      </c>
      <c r="U482" s="24">
        <v>5.4772255750516656E-3</v>
      </c>
      <c r="V482" s="24">
        <v>7.5277265270908174E-3</v>
      </c>
      <c r="W482" s="24">
        <v>5.1639777949432277E-3</v>
      </c>
      <c r="X482" s="197"/>
      <c r="Y482" s="198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198"/>
      <c r="AT482" s="198"/>
      <c r="AU482" s="198"/>
      <c r="AV482" s="198"/>
      <c r="AW482" s="198"/>
      <c r="AX482" s="198"/>
      <c r="AY482" s="198"/>
      <c r="AZ482" s="198"/>
      <c r="BA482" s="198"/>
      <c r="BB482" s="198"/>
      <c r="BC482" s="198"/>
      <c r="BD482" s="198"/>
      <c r="BE482" s="198"/>
      <c r="BF482" s="198"/>
      <c r="BG482" s="198"/>
      <c r="BH482" s="198"/>
      <c r="BI482" s="198"/>
      <c r="BJ482" s="198"/>
      <c r="BK482" s="198"/>
      <c r="BL482" s="198"/>
      <c r="BM482" s="64"/>
    </row>
    <row r="483" spans="1:65">
      <c r="A483" s="32"/>
      <c r="B483" s="2" t="s">
        <v>86</v>
      </c>
      <c r="C483" s="30"/>
      <c r="D483" s="12">
        <v>2.8153421035399022E-2</v>
      </c>
      <c r="E483" s="12">
        <v>2.3402258633442953E-2</v>
      </c>
      <c r="F483" s="12">
        <v>2.9606624730008999E-2</v>
      </c>
      <c r="G483" s="12">
        <v>1.7604469755488277E-2</v>
      </c>
      <c r="H483" s="12">
        <v>1.8225803982152462E-2</v>
      </c>
      <c r="I483" s="12">
        <v>1.3533092501564531E-2</v>
      </c>
      <c r="J483" s="12">
        <v>1.78307669280732E-2</v>
      </c>
      <c r="K483" s="12">
        <v>1.4158900247301537E-2</v>
      </c>
      <c r="L483" s="12">
        <v>2.0401791355925045E-2</v>
      </c>
      <c r="M483" s="12">
        <v>1.8224606159459696E-2</v>
      </c>
      <c r="N483" s="12">
        <v>2.100760891281158E-2</v>
      </c>
      <c r="O483" s="12">
        <v>1.023401356635701E-2</v>
      </c>
      <c r="P483" s="12">
        <v>5.6964877739143653E-2</v>
      </c>
      <c r="Q483" s="12">
        <v>1.1584078596823357E-2</v>
      </c>
      <c r="R483" s="12">
        <v>2.9543911216060606E-2</v>
      </c>
      <c r="S483" s="12">
        <v>1.7604469755488277E-2</v>
      </c>
      <c r="T483" s="12">
        <v>2.4414248195970219E-2</v>
      </c>
      <c r="U483" s="12">
        <v>1.8566866356107343E-2</v>
      </c>
      <c r="V483" s="12">
        <v>2.2696662895751205E-2</v>
      </c>
      <c r="W483" s="12">
        <v>1.6480780196627322E-2</v>
      </c>
      <c r="X483" s="10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3"/>
    </row>
    <row r="484" spans="1:65">
      <c r="A484" s="32"/>
      <c r="B484" s="2" t="s">
        <v>244</v>
      </c>
      <c r="C484" s="30"/>
      <c r="D484" s="12">
        <v>0.17049423604255787</v>
      </c>
      <c r="E484" s="12">
        <v>6.260078201397512E-3</v>
      </c>
      <c r="F484" s="12">
        <v>0.1574597790710377</v>
      </c>
      <c r="G484" s="12">
        <v>-8.2374229204943306E-2</v>
      </c>
      <c r="H484" s="12">
        <v>-0.11365692593659282</v>
      </c>
      <c r="I484" s="12">
        <v>-5.6305315261901856E-2</v>
      </c>
      <c r="J484" s="12">
        <v>2.5759625830792388E-2</v>
      </c>
      <c r="K484" s="12">
        <v>-9.8015577570767953E-2</v>
      </c>
      <c r="L484" s="12">
        <v>-3.0236401318860517E-2</v>
      </c>
      <c r="M484" s="12">
        <v>0.14280904943504824</v>
      </c>
      <c r="N484" s="12">
        <v>0.12096329955077945</v>
      </c>
      <c r="O484" s="12">
        <v>-8.3644176347678623E-2</v>
      </c>
      <c r="P484" s="12">
        <v>-0.10322936035937635</v>
      </c>
      <c r="Q484" s="12">
        <v>1.0431104432284011E-2</v>
      </c>
      <c r="R484" s="12">
        <v>0.11053573397356287</v>
      </c>
      <c r="S484" s="12">
        <v>-8.2374229204943306E-2</v>
      </c>
      <c r="T484" s="12">
        <v>-3.5450184107468696E-2</v>
      </c>
      <c r="U484" s="12">
        <v>-7.7160446416335016E-2</v>
      </c>
      <c r="V484" s="12">
        <v>3.7542774933047252E-2</v>
      </c>
      <c r="W484" s="12">
        <v>-1.9808835741643938E-2</v>
      </c>
      <c r="X484" s="10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3"/>
    </row>
    <row r="485" spans="1:65">
      <c r="A485" s="32"/>
      <c r="B485" s="54" t="s">
        <v>245</v>
      </c>
      <c r="C485" s="55"/>
      <c r="D485" s="53">
        <v>2.27</v>
      </c>
      <c r="E485" s="53">
        <v>0.36</v>
      </c>
      <c r="F485" s="53">
        <v>2.12</v>
      </c>
      <c r="G485" s="53">
        <v>0.67</v>
      </c>
      <c r="H485" s="53">
        <v>1.03</v>
      </c>
      <c r="I485" s="53">
        <v>0.36</v>
      </c>
      <c r="J485" s="53">
        <v>0.59</v>
      </c>
      <c r="K485" s="53">
        <v>0.85</v>
      </c>
      <c r="L485" s="53">
        <v>0.06</v>
      </c>
      <c r="M485" s="53">
        <v>1.95</v>
      </c>
      <c r="N485" s="53">
        <v>1.7</v>
      </c>
      <c r="O485" s="53">
        <v>0.68</v>
      </c>
      <c r="P485" s="53">
        <v>0.91</v>
      </c>
      <c r="Q485" s="53">
        <v>0.41</v>
      </c>
      <c r="R485" s="53">
        <v>1.58</v>
      </c>
      <c r="S485" s="53">
        <v>0.67</v>
      </c>
      <c r="T485" s="53">
        <v>0.12</v>
      </c>
      <c r="U485" s="53">
        <v>0.61</v>
      </c>
      <c r="V485" s="53">
        <v>0.73</v>
      </c>
      <c r="W485" s="53">
        <v>0.06</v>
      </c>
      <c r="X485" s="10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3"/>
    </row>
    <row r="486" spans="1:65">
      <c r="B486" s="33"/>
      <c r="C486" s="19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BM486" s="63"/>
    </row>
    <row r="487" spans="1:65" ht="15">
      <c r="B487" s="36" t="s">
        <v>578</v>
      </c>
      <c r="BM487" s="29" t="s">
        <v>66</v>
      </c>
    </row>
    <row r="488" spans="1:65" ht="15">
      <c r="A488" s="25" t="s">
        <v>17</v>
      </c>
      <c r="B488" s="17" t="s">
        <v>110</v>
      </c>
      <c r="C488" s="14" t="s">
        <v>111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6" t="s">
        <v>213</v>
      </c>
      <c r="L488" s="16" t="s">
        <v>213</v>
      </c>
      <c r="M488" s="16" t="s">
        <v>213</v>
      </c>
      <c r="N488" s="16" t="s">
        <v>213</v>
      </c>
      <c r="O488" s="16" t="s">
        <v>213</v>
      </c>
      <c r="P488" s="16" t="s">
        <v>213</v>
      </c>
      <c r="Q488" s="16" t="s">
        <v>213</v>
      </c>
      <c r="R488" s="16" t="s">
        <v>213</v>
      </c>
      <c r="S488" s="16" t="s">
        <v>213</v>
      </c>
      <c r="T488" s="16" t="s">
        <v>213</v>
      </c>
      <c r="U488" s="16" t="s">
        <v>213</v>
      </c>
      <c r="V488" s="16" t="s">
        <v>213</v>
      </c>
      <c r="W488" s="16" t="s">
        <v>213</v>
      </c>
      <c r="X488" s="16" t="s">
        <v>213</v>
      </c>
      <c r="Y488" s="10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9">
        <v>1</v>
      </c>
    </row>
    <row r="489" spans="1:65">
      <c r="A489" s="32"/>
      <c r="B489" s="18" t="s">
        <v>214</v>
      </c>
      <c r="C489" s="7" t="s">
        <v>214</v>
      </c>
      <c r="D489" s="100" t="s">
        <v>216</v>
      </c>
      <c r="E489" s="101" t="s">
        <v>218</v>
      </c>
      <c r="F489" s="101" t="s">
        <v>219</v>
      </c>
      <c r="G489" s="101" t="s">
        <v>220</v>
      </c>
      <c r="H489" s="101" t="s">
        <v>258</v>
      </c>
      <c r="I489" s="101" t="s">
        <v>221</v>
      </c>
      <c r="J489" s="101" t="s">
        <v>222</v>
      </c>
      <c r="K489" s="101" t="s">
        <v>223</v>
      </c>
      <c r="L489" s="101" t="s">
        <v>224</v>
      </c>
      <c r="M489" s="101" t="s">
        <v>225</v>
      </c>
      <c r="N489" s="101" t="s">
        <v>259</v>
      </c>
      <c r="O489" s="101" t="s">
        <v>226</v>
      </c>
      <c r="P489" s="101" t="s">
        <v>227</v>
      </c>
      <c r="Q489" s="101" t="s">
        <v>228</v>
      </c>
      <c r="R489" s="101" t="s">
        <v>229</v>
      </c>
      <c r="S489" s="101" t="s">
        <v>230</v>
      </c>
      <c r="T489" s="101" t="s">
        <v>231</v>
      </c>
      <c r="U489" s="101" t="s">
        <v>232</v>
      </c>
      <c r="V489" s="101" t="s">
        <v>233</v>
      </c>
      <c r="W489" s="101" t="s">
        <v>236</v>
      </c>
      <c r="X489" s="101" t="s">
        <v>260</v>
      </c>
      <c r="Y489" s="10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9" t="s">
        <v>3</v>
      </c>
    </row>
    <row r="490" spans="1:65">
      <c r="A490" s="32"/>
      <c r="B490" s="18"/>
      <c r="C490" s="7"/>
      <c r="D490" s="8" t="s">
        <v>269</v>
      </c>
      <c r="E490" s="9" t="s">
        <v>270</v>
      </c>
      <c r="F490" s="9" t="s">
        <v>271</v>
      </c>
      <c r="G490" s="9" t="s">
        <v>271</v>
      </c>
      <c r="H490" s="9" t="s">
        <v>271</v>
      </c>
      <c r="I490" s="9" t="s">
        <v>269</v>
      </c>
      <c r="J490" s="9" t="s">
        <v>269</v>
      </c>
      <c r="K490" s="9" t="s">
        <v>271</v>
      </c>
      <c r="L490" s="9" t="s">
        <v>269</v>
      </c>
      <c r="M490" s="9" t="s">
        <v>270</v>
      </c>
      <c r="N490" s="9" t="s">
        <v>271</v>
      </c>
      <c r="O490" s="9" t="s">
        <v>271</v>
      </c>
      <c r="P490" s="9" t="s">
        <v>269</v>
      </c>
      <c r="Q490" s="9" t="s">
        <v>271</v>
      </c>
      <c r="R490" s="9" t="s">
        <v>269</v>
      </c>
      <c r="S490" s="9" t="s">
        <v>271</v>
      </c>
      <c r="T490" s="9" t="s">
        <v>271</v>
      </c>
      <c r="U490" s="9" t="s">
        <v>271</v>
      </c>
      <c r="V490" s="9" t="s">
        <v>271</v>
      </c>
      <c r="W490" s="9" t="s">
        <v>270</v>
      </c>
      <c r="X490" s="9" t="s">
        <v>269</v>
      </c>
      <c r="Y490" s="10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9">
        <v>2</v>
      </c>
    </row>
    <row r="491" spans="1:65">
      <c r="A491" s="32"/>
      <c r="B491" s="18"/>
      <c r="C491" s="7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10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9">
        <v>3</v>
      </c>
    </row>
    <row r="492" spans="1:65">
      <c r="A492" s="32"/>
      <c r="B492" s="17">
        <v>1</v>
      </c>
      <c r="C492" s="13">
        <v>1</v>
      </c>
      <c r="D492" s="20">
        <v>4.26</v>
      </c>
      <c r="E492" s="20">
        <v>4.5999999999999996</v>
      </c>
      <c r="F492" s="21">
        <v>4</v>
      </c>
      <c r="G492" s="97" t="s">
        <v>96</v>
      </c>
      <c r="H492" s="107" t="s">
        <v>96</v>
      </c>
      <c r="I492" s="20">
        <v>3.89</v>
      </c>
      <c r="J492" s="21">
        <v>4.25</v>
      </c>
      <c r="K492" s="97">
        <v>5</v>
      </c>
      <c r="L492" s="20">
        <v>4</v>
      </c>
      <c r="M492" s="20">
        <v>4.0190999999999999</v>
      </c>
      <c r="N492" s="97" t="s">
        <v>96</v>
      </c>
      <c r="O492" s="20">
        <v>3.9352500000000004</v>
      </c>
      <c r="P492" s="20">
        <v>3.8</v>
      </c>
      <c r="Q492" s="97">
        <v>5.01</v>
      </c>
      <c r="R492" s="20">
        <v>4.26</v>
      </c>
      <c r="S492" s="97" t="s">
        <v>96</v>
      </c>
      <c r="T492" s="97" t="s">
        <v>96</v>
      </c>
      <c r="U492" s="97" t="s">
        <v>96</v>
      </c>
      <c r="V492" s="20">
        <v>4</v>
      </c>
      <c r="W492" s="20">
        <v>3.8</v>
      </c>
      <c r="X492" s="97">
        <v>5.3</v>
      </c>
      <c r="Y492" s="10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>
        <v>1</v>
      </c>
      <c r="C493" s="7">
        <v>2</v>
      </c>
      <c r="D493" s="9">
        <v>4.41</v>
      </c>
      <c r="E493" s="9">
        <v>4.5</v>
      </c>
      <c r="F493" s="22">
        <v>4</v>
      </c>
      <c r="G493" s="98" t="s">
        <v>96</v>
      </c>
      <c r="H493" s="104" t="s">
        <v>96</v>
      </c>
      <c r="I493" s="9">
        <v>3.9899999999999998</v>
      </c>
      <c r="J493" s="22">
        <v>4.33</v>
      </c>
      <c r="K493" s="98">
        <v>5</v>
      </c>
      <c r="L493" s="9">
        <v>4</v>
      </c>
      <c r="M493" s="9">
        <v>4.0509000000000004</v>
      </c>
      <c r="N493" s="98" t="s">
        <v>96</v>
      </c>
      <c r="O493" s="9">
        <v>3.9160000000000004</v>
      </c>
      <c r="P493" s="9">
        <v>4</v>
      </c>
      <c r="Q493" s="98">
        <v>5.09</v>
      </c>
      <c r="R493" s="9">
        <v>4.2300000000000004</v>
      </c>
      <c r="S493" s="98" t="s">
        <v>96</v>
      </c>
      <c r="T493" s="98" t="s">
        <v>96</v>
      </c>
      <c r="U493" s="98" t="s">
        <v>96</v>
      </c>
      <c r="V493" s="9">
        <v>4</v>
      </c>
      <c r="W493" s="9">
        <v>3.6</v>
      </c>
      <c r="X493" s="98">
        <v>5.24</v>
      </c>
      <c r="Y493" s="10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e">
        <v>#N/A</v>
      </c>
    </row>
    <row r="494" spans="1:65">
      <c r="A494" s="32"/>
      <c r="B494" s="18">
        <v>1</v>
      </c>
      <c r="C494" s="7">
        <v>3</v>
      </c>
      <c r="D494" s="9">
        <v>4.46</v>
      </c>
      <c r="E494" s="9">
        <v>4.0999999999999996</v>
      </c>
      <c r="F494" s="22">
        <v>4</v>
      </c>
      <c r="G494" s="98" t="s">
        <v>96</v>
      </c>
      <c r="H494" s="104" t="s">
        <v>96</v>
      </c>
      <c r="I494" s="9">
        <v>3.97</v>
      </c>
      <c r="J494" s="22">
        <v>4.3099999999999996</v>
      </c>
      <c r="K494" s="104">
        <v>6</v>
      </c>
      <c r="L494" s="10">
        <v>4</v>
      </c>
      <c r="M494" s="10">
        <v>4.0648999999999997</v>
      </c>
      <c r="N494" s="104" t="s">
        <v>96</v>
      </c>
      <c r="O494" s="10">
        <v>3.9627500000000002</v>
      </c>
      <c r="P494" s="10">
        <v>3.8</v>
      </c>
      <c r="Q494" s="104">
        <v>5.53</v>
      </c>
      <c r="R494" s="10">
        <v>4.0199999999999996</v>
      </c>
      <c r="S494" s="104" t="s">
        <v>96</v>
      </c>
      <c r="T494" s="104" t="s">
        <v>96</v>
      </c>
      <c r="U494" s="104" t="s">
        <v>96</v>
      </c>
      <c r="V494" s="10">
        <v>4</v>
      </c>
      <c r="W494" s="10">
        <v>3.7</v>
      </c>
      <c r="X494" s="104">
        <v>5.29</v>
      </c>
      <c r="Y494" s="10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16</v>
      </c>
    </row>
    <row r="495" spans="1:65">
      <c r="A495" s="32"/>
      <c r="B495" s="18">
        <v>1</v>
      </c>
      <c r="C495" s="7">
        <v>4</v>
      </c>
      <c r="D495" s="9">
        <v>4.3600000000000003</v>
      </c>
      <c r="E495" s="9">
        <v>4.5999999999999996</v>
      </c>
      <c r="F495" s="22">
        <v>4</v>
      </c>
      <c r="G495" s="98" t="s">
        <v>96</v>
      </c>
      <c r="H495" s="104" t="s">
        <v>96</v>
      </c>
      <c r="I495" s="9">
        <v>4</v>
      </c>
      <c r="J495" s="22">
        <v>4.1100000000000003</v>
      </c>
      <c r="K495" s="104">
        <v>5</v>
      </c>
      <c r="L495" s="10">
        <v>4</v>
      </c>
      <c r="M495" s="10">
        <v>4.0373999999999999</v>
      </c>
      <c r="N495" s="104" t="s">
        <v>96</v>
      </c>
      <c r="O495" s="10">
        <v>3.927</v>
      </c>
      <c r="P495" s="10">
        <v>3.8</v>
      </c>
      <c r="Q495" s="104">
        <v>4.93</v>
      </c>
      <c r="R495" s="10">
        <v>4.12</v>
      </c>
      <c r="S495" s="104" t="s">
        <v>96</v>
      </c>
      <c r="T495" s="104" t="s">
        <v>96</v>
      </c>
      <c r="U495" s="104" t="s">
        <v>96</v>
      </c>
      <c r="V495" s="10">
        <v>5</v>
      </c>
      <c r="W495" s="10">
        <v>3.7</v>
      </c>
      <c r="X495" s="104">
        <v>5.48</v>
      </c>
      <c r="Y495" s="10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4.0967687499999998</v>
      </c>
    </row>
    <row r="496" spans="1:65">
      <c r="A496" s="32"/>
      <c r="B496" s="18">
        <v>1</v>
      </c>
      <c r="C496" s="7">
        <v>5</v>
      </c>
      <c r="D496" s="9">
        <v>4.32</v>
      </c>
      <c r="E496" s="9">
        <v>4.5999999999999996</v>
      </c>
      <c r="F496" s="9">
        <v>4</v>
      </c>
      <c r="G496" s="98" t="s">
        <v>96</v>
      </c>
      <c r="H496" s="98" t="s">
        <v>96</v>
      </c>
      <c r="I496" s="9">
        <v>3.9099999999999997</v>
      </c>
      <c r="J496" s="9">
        <v>4.12</v>
      </c>
      <c r="K496" s="98">
        <v>5</v>
      </c>
      <c r="L496" s="9">
        <v>5</v>
      </c>
      <c r="M496" s="9">
        <v>4.1204999999999998</v>
      </c>
      <c r="N496" s="98" t="s">
        <v>96</v>
      </c>
      <c r="O496" s="9">
        <v>3.8472500000000003</v>
      </c>
      <c r="P496" s="9">
        <v>3.8</v>
      </c>
      <c r="Q496" s="98">
        <v>5.03</v>
      </c>
      <c r="R496" s="9">
        <v>4.1399999999999997</v>
      </c>
      <c r="S496" s="98" t="s">
        <v>96</v>
      </c>
      <c r="T496" s="98" t="s">
        <v>96</v>
      </c>
      <c r="U496" s="98" t="s">
        <v>96</v>
      </c>
      <c r="V496" s="9">
        <v>5</v>
      </c>
      <c r="W496" s="9">
        <v>3.6</v>
      </c>
      <c r="X496" s="98">
        <v>5.09</v>
      </c>
      <c r="Y496" s="10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9">
        <v>90</v>
      </c>
    </row>
    <row r="497" spans="1:65">
      <c r="A497" s="32"/>
      <c r="B497" s="18">
        <v>1</v>
      </c>
      <c r="C497" s="7">
        <v>6</v>
      </c>
      <c r="D497" s="9">
        <v>4.46</v>
      </c>
      <c r="E497" s="9">
        <v>4.5</v>
      </c>
      <c r="F497" s="9">
        <v>4</v>
      </c>
      <c r="G497" s="98" t="s">
        <v>96</v>
      </c>
      <c r="H497" s="98" t="s">
        <v>96</v>
      </c>
      <c r="I497" s="9">
        <v>4.0199999999999996</v>
      </c>
      <c r="J497" s="9">
        <v>4.16</v>
      </c>
      <c r="K497" s="98">
        <v>5</v>
      </c>
      <c r="L497" s="9">
        <v>4</v>
      </c>
      <c r="M497" s="9">
        <v>4.1988000000000003</v>
      </c>
      <c r="N497" s="98" t="s">
        <v>96</v>
      </c>
      <c r="O497" s="9">
        <v>3.8775000000000004</v>
      </c>
      <c r="P497" s="9">
        <v>3.9</v>
      </c>
      <c r="Q497" s="98">
        <v>5.18</v>
      </c>
      <c r="R497" s="9">
        <v>4.1100000000000003</v>
      </c>
      <c r="S497" s="98" t="s">
        <v>96</v>
      </c>
      <c r="T497" s="98" t="s">
        <v>96</v>
      </c>
      <c r="U497" s="98" t="s">
        <v>96</v>
      </c>
      <c r="V497" s="9">
        <v>4</v>
      </c>
      <c r="W497" s="9">
        <v>3.4</v>
      </c>
      <c r="X497" s="106">
        <v>5.83</v>
      </c>
      <c r="Y497" s="10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63"/>
    </row>
    <row r="498" spans="1:65">
      <c r="A498" s="32"/>
      <c r="B498" s="19" t="s">
        <v>241</v>
      </c>
      <c r="C498" s="11"/>
      <c r="D498" s="23">
        <v>4.378333333333333</v>
      </c>
      <c r="E498" s="23">
        <v>4.4833333333333334</v>
      </c>
      <c r="F498" s="23">
        <v>4</v>
      </c>
      <c r="G498" s="23" t="s">
        <v>619</v>
      </c>
      <c r="H498" s="23" t="s">
        <v>619</v>
      </c>
      <c r="I498" s="23">
        <v>3.9633333333333329</v>
      </c>
      <c r="J498" s="23">
        <v>4.2133333333333338</v>
      </c>
      <c r="K498" s="23">
        <v>5.166666666666667</v>
      </c>
      <c r="L498" s="23">
        <v>4.166666666666667</v>
      </c>
      <c r="M498" s="23">
        <v>4.0819333333333327</v>
      </c>
      <c r="N498" s="23" t="s">
        <v>619</v>
      </c>
      <c r="O498" s="23">
        <v>3.9109583333333333</v>
      </c>
      <c r="P498" s="23">
        <v>3.8499999999999996</v>
      </c>
      <c r="Q498" s="23">
        <v>5.128333333333333</v>
      </c>
      <c r="R498" s="23">
        <v>4.1466666666666665</v>
      </c>
      <c r="S498" s="23" t="s">
        <v>619</v>
      </c>
      <c r="T498" s="23" t="s">
        <v>619</v>
      </c>
      <c r="U498" s="23" t="s">
        <v>619</v>
      </c>
      <c r="V498" s="23">
        <v>4.333333333333333</v>
      </c>
      <c r="W498" s="23">
        <v>3.6333333333333333</v>
      </c>
      <c r="X498" s="23">
        <v>5.3716666666666661</v>
      </c>
      <c r="Y498" s="10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63"/>
    </row>
    <row r="499" spans="1:65">
      <c r="A499" s="32"/>
      <c r="B499" s="2" t="s">
        <v>242</v>
      </c>
      <c r="C499" s="30"/>
      <c r="D499" s="10">
        <v>4.3849999999999998</v>
      </c>
      <c r="E499" s="10">
        <v>4.55</v>
      </c>
      <c r="F499" s="10">
        <v>4</v>
      </c>
      <c r="G499" s="10" t="s">
        <v>619</v>
      </c>
      <c r="H499" s="10" t="s">
        <v>619</v>
      </c>
      <c r="I499" s="10">
        <v>3.98</v>
      </c>
      <c r="J499" s="10">
        <v>4.2050000000000001</v>
      </c>
      <c r="K499" s="10">
        <v>5</v>
      </c>
      <c r="L499" s="10">
        <v>4</v>
      </c>
      <c r="M499" s="10">
        <v>4.0579000000000001</v>
      </c>
      <c r="N499" s="10" t="s">
        <v>619</v>
      </c>
      <c r="O499" s="10">
        <v>3.9215</v>
      </c>
      <c r="P499" s="10">
        <v>3.8</v>
      </c>
      <c r="Q499" s="10">
        <v>5.0600000000000005</v>
      </c>
      <c r="R499" s="10">
        <v>4.13</v>
      </c>
      <c r="S499" s="10" t="s">
        <v>619</v>
      </c>
      <c r="T499" s="10" t="s">
        <v>619</v>
      </c>
      <c r="U499" s="10" t="s">
        <v>619</v>
      </c>
      <c r="V499" s="10">
        <v>4</v>
      </c>
      <c r="W499" s="10">
        <v>3.6500000000000004</v>
      </c>
      <c r="X499" s="10">
        <v>5.2949999999999999</v>
      </c>
      <c r="Y499" s="10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63"/>
    </row>
    <row r="500" spans="1:65">
      <c r="A500" s="32"/>
      <c r="B500" s="2" t="s">
        <v>243</v>
      </c>
      <c r="C500" s="30"/>
      <c r="D500" s="24">
        <v>8.0104098937986118E-2</v>
      </c>
      <c r="E500" s="24">
        <v>0.19407902170679517</v>
      </c>
      <c r="F500" s="24">
        <v>0</v>
      </c>
      <c r="G500" s="24" t="s">
        <v>619</v>
      </c>
      <c r="H500" s="24" t="s">
        <v>619</v>
      </c>
      <c r="I500" s="24">
        <v>5.202563470700438E-2</v>
      </c>
      <c r="J500" s="24">
        <v>9.6471066474185074E-2</v>
      </c>
      <c r="K500" s="24">
        <v>0.40824829046386302</v>
      </c>
      <c r="L500" s="24">
        <v>0.40824829046386302</v>
      </c>
      <c r="M500" s="24">
        <v>6.6827619040832814E-2</v>
      </c>
      <c r="N500" s="24" t="s">
        <v>619</v>
      </c>
      <c r="O500" s="24">
        <v>4.1793365701587891E-2</v>
      </c>
      <c r="P500" s="24">
        <v>8.3666002653407623E-2</v>
      </c>
      <c r="Q500" s="24">
        <v>0.21376778678432051</v>
      </c>
      <c r="R500" s="24">
        <v>8.7101473389757808E-2</v>
      </c>
      <c r="S500" s="24" t="s">
        <v>619</v>
      </c>
      <c r="T500" s="24" t="s">
        <v>619</v>
      </c>
      <c r="U500" s="24" t="s">
        <v>619</v>
      </c>
      <c r="V500" s="24">
        <v>0.51639777949432131</v>
      </c>
      <c r="W500" s="24">
        <v>0.13662601021279466</v>
      </c>
      <c r="X500" s="24">
        <v>0.25701491526109277</v>
      </c>
      <c r="Y500" s="197"/>
      <c r="Z500" s="198"/>
      <c r="AA500" s="198"/>
      <c r="AB500" s="198"/>
      <c r="AC500" s="198"/>
      <c r="AD500" s="198"/>
      <c r="AE500" s="198"/>
      <c r="AF500" s="198"/>
      <c r="AG500" s="198"/>
      <c r="AH500" s="198"/>
      <c r="AI500" s="198"/>
      <c r="AJ500" s="198"/>
      <c r="AK500" s="198"/>
      <c r="AL500" s="198"/>
      <c r="AM500" s="198"/>
      <c r="AN500" s="198"/>
      <c r="AO500" s="198"/>
      <c r="AP500" s="198"/>
      <c r="AQ500" s="198"/>
      <c r="AR500" s="198"/>
      <c r="AS500" s="198"/>
      <c r="AT500" s="198"/>
      <c r="AU500" s="198"/>
      <c r="AV500" s="198"/>
      <c r="AW500" s="198"/>
      <c r="AX500" s="198"/>
      <c r="AY500" s="198"/>
      <c r="AZ500" s="198"/>
      <c r="BA500" s="198"/>
      <c r="BB500" s="198"/>
      <c r="BC500" s="198"/>
      <c r="BD500" s="198"/>
      <c r="BE500" s="198"/>
      <c r="BF500" s="198"/>
      <c r="BG500" s="198"/>
      <c r="BH500" s="198"/>
      <c r="BI500" s="198"/>
      <c r="BJ500" s="198"/>
      <c r="BK500" s="198"/>
      <c r="BL500" s="198"/>
      <c r="BM500" s="64"/>
    </row>
    <row r="501" spans="1:65">
      <c r="A501" s="32"/>
      <c r="B501" s="2" t="s">
        <v>86</v>
      </c>
      <c r="C501" s="30"/>
      <c r="D501" s="12">
        <v>1.8295568847655756E-2</v>
      </c>
      <c r="E501" s="12">
        <v>4.3289001124192233E-2</v>
      </c>
      <c r="F501" s="12">
        <v>0</v>
      </c>
      <c r="G501" s="12" t="s">
        <v>619</v>
      </c>
      <c r="H501" s="12" t="s">
        <v>619</v>
      </c>
      <c r="I501" s="12">
        <v>1.3126737100169315E-2</v>
      </c>
      <c r="J501" s="12">
        <v>2.2896613878366709E-2</v>
      </c>
      <c r="K501" s="12">
        <v>7.901579815429606E-2</v>
      </c>
      <c r="L501" s="12">
        <v>9.7979589711327114E-2</v>
      </c>
      <c r="M501" s="12">
        <v>1.6371560626704543E-2</v>
      </c>
      <c r="N501" s="12" t="s">
        <v>619</v>
      </c>
      <c r="O501" s="12">
        <v>1.0686221161033734E-2</v>
      </c>
      <c r="P501" s="12">
        <v>2.1731429260625358E-2</v>
      </c>
      <c r="Q501" s="12">
        <v>4.1683676331034224E-2</v>
      </c>
      <c r="R501" s="12">
        <v>2.1005178470198831E-2</v>
      </c>
      <c r="S501" s="12" t="s">
        <v>619</v>
      </c>
      <c r="T501" s="12" t="s">
        <v>619</v>
      </c>
      <c r="U501" s="12" t="s">
        <v>619</v>
      </c>
      <c r="V501" s="12">
        <v>0.11916871834484338</v>
      </c>
      <c r="W501" s="12">
        <v>3.7603489049393028E-2</v>
      </c>
      <c r="X501" s="12">
        <v>4.784640060709143E-2</v>
      </c>
      <c r="Y501" s="10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3"/>
    </row>
    <row r="502" spans="1:65">
      <c r="A502" s="32"/>
      <c r="B502" s="2" t="s">
        <v>244</v>
      </c>
      <c r="C502" s="30"/>
      <c r="D502" s="12">
        <v>6.8728454183149434E-2</v>
      </c>
      <c r="E502" s="12">
        <v>9.4358409498542795E-2</v>
      </c>
      <c r="F502" s="12">
        <v>-2.3620749889775916E-2</v>
      </c>
      <c r="G502" s="12" t="s">
        <v>619</v>
      </c>
      <c r="H502" s="12" t="s">
        <v>619</v>
      </c>
      <c r="I502" s="12">
        <v>-3.2570893015786417E-2</v>
      </c>
      <c r="J502" s="12">
        <v>2.8452810116102789E-2</v>
      </c>
      <c r="K502" s="12">
        <v>0.26115653139237294</v>
      </c>
      <c r="L502" s="12">
        <v>1.7061718864816777E-2</v>
      </c>
      <c r="M502" s="12">
        <v>-3.6212482500183052E-3</v>
      </c>
      <c r="N502" s="12" t="s">
        <v>619</v>
      </c>
      <c r="O502" s="12">
        <v>-4.5355358821916991E-2</v>
      </c>
      <c r="P502" s="12">
        <v>-6.0234971768909351E-2</v>
      </c>
      <c r="Q502" s="12">
        <v>0.25179956357881639</v>
      </c>
      <c r="R502" s="12">
        <v>1.2179822614265534E-2</v>
      </c>
      <c r="S502" s="12" t="s">
        <v>619</v>
      </c>
      <c r="T502" s="12" t="s">
        <v>619</v>
      </c>
      <c r="U502" s="12" t="s">
        <v>619</v>
      </c>
      <c r="V502" s="12">
        <v>5.774418761940936E-2</v>
      </c>
      <c r="W502" s="12">
        <v>-0.11312218114987982</v>
      </c>
      <c r="X502" s="12">
        <v>0.31119596796052162</v>
      </c>
      <c r="Y502" s="10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3"/>
    </row>
    <row r="503" spans="1:65">
      <c r="A503" s="32"/>
      <c r="B503" s="54" t="s">
        <v>245</v>
      </c>
      <c r="C503" s="55"/>
      <c r="D503" s="53">
        <v>0</v>
      </c>
      <c r="E503" s="53">
        <v>0.13</v>
      </c>
      <c r="F503" s="53">
        <v>0.48</v>
      </c>
      <c r="G503" s="53">
        <v>0.79</v>
      </c>
      <c r="H503" s="53">
        <v>0.79</v>
      </c>
      <c r="I503" s="53">
        <v>0.53</v>
      </c>
      <c r="J503" s="53">
        <v>0.21</v>
      </c>
      <c r="K503" s="53">
        <v>1.01</v>
      </c>
      <c r="L503" s="53">
        <v>0.27</v>
      </c>
      <c r="M503" s="53">
        <v>0.38</v>
      </c>
      <c r="N503" s="53">
        <v>0.79</v>
      </c>
      <c r="O503" s="53">
        <v>0.6</v>
      </c>
      <c r="P503" s="53">
        <v>0.67</v>
      </c>
      <c r="Q503" s="53">
        <v>0.96</v>
      </c>
      <c r="R503" s="53">
        <v>0.3</v>
      </c>
      <c r="S503" s="53">
        <v>0.79</v>
      </c>
      <c r="T503" s="53">
        <v>0.79</v>
      </c>
      <c r="U503" s="53">
        <v>0.79</v>
      </c>
      <c r="V503" s="53">
        <v>0.06</v>
      </c>
      <c r="W503" s="53">
        <v>0.95</v>
      </c>
      <c r="X503" s="53">
        <v>1.27</v>
      </c>
      <c r="Y503" s="10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3"/>
    </row>
    <row r="504" spans="1:65">
      <c r="B504" s="33"/>
      <c r="C504" s="19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BM504" s="63"/>
    </row>
    <row r="505" spans="1:65" ht="15">
      <c r="B505" s="36" t="s">
        <v>579</v>
      </c>
      <c r="BM505" s="29" t="s">
        <v>66</v>
      </c>
    </row>
    <row r="506" spans="1:65" ht="15">
      <c r="A506" s="25" t="s">
        <v>20</v>
      </c>
      <c r="B506" s="17" t="s">
        <v>110</v>
      </c>
      <c r="C506" s="14" t="s">
        <v>111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0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214</v>
      </c>
      <c r="C507" s="7" t="s">
        <v>214</v>
      </c>
      <c r="D507" s="100" t="s">
        <v>216</v>
      </c>
      <c r="E507" s="101" t="s">
        <v>218</v>
      </c>
      <c r="F507" s="101" t="s">
        <v>219</v>
      </c>
      <c r="G507" s="101" t="s">
        <v>221</v>
      </c>
      <c r="H507" s="101" t="s">
        <v>222</v>
      </c>
      <c r="I507" s="101" t="s">
        <v>225</v>
      </c>
      <c r="J507" s="101" t="s">
        <v>259</v>
      </c>
      <c r="K507" s="101" t="s">
        <v>226</v>
      </c>
      <c r="L507" s="101" t="s">
        <v>227</v>
      </c>
      <c r="M507" s="101" t="s">
        <v>228</v>
      </c>
      <c r="N507" s="101" t="s">
        <v>229</v>
      </c>
      <c r="O507" s="101" t="s">
        <v>236</v>
      </c>
      <c r="P507" s="101" t="s">
        <v>260</v>
      </c>
      <c r="Q507" s="10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3</v>
      </c>
    </row>
    <row r="508" spans="1:65">
      <c r="A508" s="32"/>
      <c r="B508" s="18"/>
      <c r="C508" s="7"/>
      <c r="D508" s="8" t="s">
        <v>269</v>
      </c>
      <c r="E508" s="9" t="s">
        <v>270</v>
      </c>
      <c r="F508" s="9" t="s">
        <v>270</v>
      </c>
      <c r="G508" s="9" t="s">
        <v>269</v>
      </c>
      <c r="H508" s="9" t="s">
        <v>269</v>
      </c>
      <c r="I508" s="9" t="s">
        <v>270</v>
      </c>
      <c r="J508" s="9" t="s">
        <v>271</v>
      </c>
      <c r="K508" s="9" t="s">
        <v>271</v>
      </c>
      <c r="L508" s="9" t="s">
        <v>271</v>
      </c>
      <c r="M508" s="9" t="s">
        <v>271</v>
      </c>
      <c r="N508" s="9" t="s">
        <v>269</v>
      </c>
      <c r="O508" s="9" t="s">
        <v>270</v>
      </c>
      <c r="P508" s="9" t="s">
        <v>271</v>
      </c>
      <c r="Q508" s="10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2</v>
      </c>
    </row>
    <row r="509" spans="1:65">
      <c r="A509" s="32"/>
      <c r="B509" s="18"/>
      <c r="C509" s="7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10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2</v>
      </c>
    </row>
    <row r="510" spans="1:65">
      <c r="A510" s="32"/>
      <c r="B510" s="17">
        <v>1</v>
      </c>
      <c r="C510" s="13">
        <v>1</v>
      </c>
      <c r="D510" s="20">
        <v>2.8</v>
      </c>
      <c r="E510" s="20">
        <v>3</v>
      </c>
      <c r="F510" s="21">
        <v>3.6269999999999998</v>
      </c>
      <c r="G510" s="20">
        <v>2.5</v>
      </c>
      <c r="H510" s="21">
        <v>3.4</v>
      </c>
      <c r="I510" s="97">
        <v>4.9020000000000001</v>
      </c>
      <c r="J510" s="107" t="s">
        <v>96</v>
      </c>
      <c r="K510" s="20">
        <v>3.5680999999999998</v>
      </c>
      <c r="L510" s="97" t="s">
        <v>96</v>
      </c>
      <c r="M510" s="97">
        <v>1.23</v>
      </c>
      <c r="N510" s="20">
        <v>2.9</v>
      </c>
      <c r="O510" s="97">
        <v>5</v>
      </c>
      <c r="P510" s="20">
        <v>4.2</v>
      </c>
      <c r="Q510" s="10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9">
        <v>1</v>
      </c>
    </row>
    <row r="511" spans="1:65">
      <c r="A511" s="32"/>
      <c r="B511" s="18">
        <v>1</v>
      </c>
      <c r="C511" s="7">
        <v>2</v>
      </c>
      <c r="D511" s="9">
        <v>2.8</v>
      </c>
      <c r="E511" s="9">
        <v>3</v>
      </c>
      <c r="F511" s="22">
        <v>2.9129999999999998</v>
      </c>
      <c r="G511" s="9">
        <v>2.6</v>
      </c>
      <c r="H511" s="105">
        <v>3.6</v>
      </c>
      <c r="I511" s="98">
        <v>4.9847999999999999</v>
      </c>
      <c r="J511" s="104" t="s">
        <v>96</v>
      </c>
      <c r="K511" s="9">
        <v>3.5030000000000001</v>
      </c>
      <c r="L511" s="98" t="s">
        <v>96</v>
      </c>
      <c r="M511" s="98">
        <v>1.66</v>
      </c>
      <c r="N511" s="9">
        <v>2.9</v>
      </c>
      <c r="O511" s="98">
        <v>5</v>
      </c>
      <c r="P511" s="9">
        <v>4</v>
      </c>
      <c r="Q511" s="10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9" t="e">
        <v>#N/A</v>
      </c>
    </row>
    <row r="512" spans="1:65">
      <c r="A512" s="32"/>
      <c r="B512" s="18">
        <v>1</v>
      </c>
      <c r="C512" s="7">
        <v>3</v>
      </c>
      <c r="D512" s="9">
        <v>2.8</v>
      </c>
      <c r="E512" s="9">
        <v>3</v>
      </c>
      <c r="F512" s="22">
        <v>3.173</v>
      </c>
      <c r="G512" s="9">
        <v>2.7</v>
      </c>
      <c r="H512" s="22">
        <v>3.3</v>
      </c>
      <c r="I512" s="98">
        <v>4.6406999999999998</v>
      </c>
      <c r="J512" s="104" t="s">
        <v>96</v>
      </c>
      <c r="K512" s="22">
        <v>3.5215999999999998</v>
      </c>
      <c r="L512" s="104" t="s">
        <v>96</v>
      </c>
      <c r="M512" s="104">
        <v>2.1</v>
      </c>
      <c r="N512" s="10">
        <v>2.8</v>
      </c>
      <c r="O512" s="104">
        <v>5</v>
      </c>
      <c r="P512" s="10">
        <v>3.5</v>
      </c>
      <c r="Q512" s="10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9">
        <v>16</v>
      </c>
    </row>
    <row r="513" spans="1:65">
      <c r="A513" s="32"/>
      <c r="B513" s="18">
        <v>1</v>
      </c>
      <c r="C513" s="7">
        <v>4</v>
      </c>
      <c r="D513" s="9">
        <v>2.8</v>
      </c>
      <c r="E513" s="9">
        <v>3</v>
      </c>
      <c r="F513" s="22">
        <v>3.7410000000000001</v>
      </c>
      <c r="G513" s="9">
        <v>2.8</v>
      </c>
      <c r="H513" s="22">
        <v>3.3</v>
      </c>
      <c r="I513" s="98">
        <v>4.8545999999999996</v>
      </c>
      <c r="J513" s="104" t="s">
        <v>96</v>
      </c>
      <c r="K513" s="22">
        <v>3.5794666666666668</v>
      </c>
      <c r="L513" s="104" t="s">
        <v>96</v>
      </c>
      <c r="M513" s="104">
        <v>1.81</v>
      </c>
      <c r="N513" s="10">
        <v>2.9</v>
      </c>
      <c r="O513" s="104">
        <v>5</v>
      </c>
      <c r="P513" s="10">
        <v>3.6</v>
      </c>
      <c r="Q513" s="10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9">
        <v>3.1721534722222224</v>
      </c>
    </row>
    <row r="514" spans="1:65">
      <c r="A514" s="32"/>
      <c r="B514" s="18">
        <v>1</v>
      </c>
      <c r="C514" s="7">
        <v>5</v>
      </c>
      <c r="D514" s="9">
        <v>2.8</v>
      </c>
      <c r="E514" s="9">
        <v>3</v>
      </c>
      <c r="F514" s="9">
        <v>3.1219999999999999</v>
      </c>
      <c r="G514" s="9">
        <v>2.5</v>
      </c>
      <c r="H514" s="9">
        <v>3.2</v>
      </c>
      <c r="I514" s="98">
        <v>4.6969000000000003</v>
      </c>
      <c r="J514" s="98" t="s">
        <v>96</v>
      </c>
      <c r="K514" s="9">
        <v>3.5030000000000001</v>
      </c>
      <c r="L514" s="98" t="s">
        <v>96</v>
      </c>
      <c r="M514" s="98">
        <v>1.84</v>
      </c>
      <c r="N514" s="9">
        <v>2.8</v>
      </c>
      <c r="O514" s="98">
        <v>5</v>
      </c>
      <c r="P514" s="106">
        <v>1.5</v>
      </c>
      <c r="Q514" s="10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9">
        <v>91</v>
      </c>
    </row>
    <row r="515" spans="1:65">
      <c r="A515" s="32"/>
      <c r="B515" s="18">
        <v>1</v>
      </c>
      <c r="C515" s="7">
        <v>6</v>
      </c>
      <c r="D515" s="9">
        <v>2.9</v>
      </c>
      <c r="E515" s="9">
        <v>3</v>
      </c>
      <c r="F515" s="9">
        <v>3.7120000000000002</v>
      </c>
      <c r="G515" s="9">
        <v>2.7</v>
      </c>
      <c r="H515" s="9">
        <v>3.3</v>
      </c>
      <c r="I515" s="98">
        <v>4.9939</v>
      </c>
      <c r="J515" s="98" t="s">
        <v>96</v>
      </c>
      <c r="K515" s="9">
        <v>3.5402</v>
      </c>
      <c r="L515" s="98" t="s">
        <v>96</v>
      </c>
      <c r="M515" s="106">
        <v>3</v>
      </c>
      <c r="N515" s="9">
        <v>2.8</v>
      </c>
      <c r="O515" s="98">
        <v>5</v>
      </c>
      <c r="P515" s="9">
        <v>4</v>
      </c>
      <c r="Q515" s="10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3"/>
    </row>
    <row r="516" spans="1:65">
      <c r="A516" s="32"/>
      <c r="B516" s="19" t="s">
        <v>241</v>
      </c>
      <c r="C516" s="11"/>
      <c r="D516" s="23">
        <v>2.8166666666666664</v>
      </c>
      <c r="E516" s="23">
        <v>3</v>
      </c>
      <c r="F516" s="23">
        <v>3.3813333333333335</v>
      </c>
      <c r="G516" s="23">
        <v>2.6333333333333333</v>
      </c>
      <c r="H516" s="23">
        <v>3.35</v>
      </c>
      <c r="I516" s="23">
        <v>4.8454833333333331</v>
      </c>
      <c r="J516" s="23" t="s">
        <v>619</v>
      </c>
      <c r="K516" s="23">
        <v>3.5358944444444442</v>
      </c>
      <c r="L516" s="23" t="s">
        <v>619</v>
      </c>
      <c r="M516" s="23">
        <v>1.9400000000000002</v>
      </c>
      <c r="N516" s="23">
        <v>2.85</v>
      </c>
      <c r="O516" s="23">
        <v>5</v>
      </c>
      <c r="P516" s="23">
        <v>3.4666666666666663</v>
      </c>
      <c r="Q516" s="10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3"/>
    </row>
    <row r="517" spans="1:65">
      <c r="A517" s="32"/>
      <c r="B517" s="2" t="s">
        <v>242</v>
      </c>
      <c r="C517" s="30"/>
      <c r="D517" s="10">
        <v>2.8</v>
      </c>
      <c r="E517" s="10">
        <v>3</v>
      </c>
      <c r="F517" s="10">
        <v>3.4</v>
      </c>
      <c r="G517" s="10">
        <v>2.6500000000000004</v>
      </c>
      <c r="H517" s="10">
        <v>3.3</v>
      </c>
      <c r="I517" s="10">
        <v>4.8782999999999994</v>
      </c>
      <c r="J517" s="10" t="s">
        <v>619</v>
      </c>
      <c r="K517" s="10">
        <v>3.5308999999999999</v>
      </c>
      <c r="L517" s="10" t="s">
        <v>619</v>
      </c>
      <c r="M517" s="10">
        <v>1.8250000000000002</v>
      </c>
      <c r="N517" s="10">
        <v>2.8499999999999996</v>
      </c>
      <c r="O517" s="10">
        <v>5</v>
      </c>
      <c r="P517" s="10">
        <v>3.8</v>
      </c>
      <c r="Q517" s="10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3"/>
    </row>
    <row r="518" spans="1:65">
      <c r="A518" s="32"/>
      <c r="B518" s="2" t="s">
        <v>243</v>
      </c>
      <c r="C518" s="30"/>
      <c r="D518" s="24">
        <v>4.0824829046386339E-2</v>
      </c>
      <c r="E518" s="24">
        <v>0</v>
      </c>
      <c r="F518" s="24">
        <v>0.35469573815689798</v>
      </c>
      <c r="G518" s="24">
        <v>0.12110601416389966</v>
      </c>
      <c r="H518" s="24">
        <v>0.13784048752090225</v>
      </c>
      <c r="I518" s="24">
        <v>0.14746328921689852</v>
      </c>
      <c r="J518" s="24" t="s">
        <v>619</v>
      </c>
      <c r="K518" s="24">
        <v>3.262727159680763E-2</v>
      </c>
      <c r="L518" s="24" t="s">
        <v>619</v>
      </c>
      <c r="M518" s="24">
        <v>0.59305986207127426</v>
      </c>
      <c r="N518" s="24">
        <v>5.4772255750516662E-2</v>
      </c>
      <c r="O518" s="24">
        <v>0</v>
      </c>
      <c r="P518" s="24">
        <v>0.99933311096284139</v>
      </c>
      <c r="Q518" s="10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3"/>
    </row>
    <row r="519" spans="1:65">
      <c r="A519" s="32"/>
      <c r="B519" s="2" t="s">
        <v>86</v>
      </c>
      <c r="C519" s="30"/>
      <c r="D519" s="12">
        <v>1.449402214664604E-2</v>
      </c>
      <c r="E519" s="12">
        <v>0</v>
      </c>
      <c r="F519" s="12">
        <v>0.10489818754640121</v>
      </c>
      <c r="G519" s="12">
        <v>4.5989625631860633E-2</v>
      </c>
      <c r="H519" s="12">
        <v>4.1146414185343955E-2</v>
      </c>
      <c r="I519" s="12">
        <v>3.0433143418833044E-2</v>
      </c>
      <c r="J519" s="12" t="s">
        <v>619</v>
      </c>
      <c r="K519" s="12">
        <v>9.227445024008343E-3</v>
      </c>
      <c r="L519" s="12" t="s">
        <v>619</v>
      </c>
      <c r="M519" s="12">
        <v>0.30570095983055373</v>
      </c>
      <c r="N519" s="12">
        <v>1.9218335351058477E-2</v>
      </c>
      <c r="O519" s="12">
        <v>0</v>
      </c>
      <c r="P519" s="12">
        <v>0.28826916662389657</v>
      </c>
      <c r="Q519" s="10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3"/>
    </row>
    <row r="520" spans="1:65">
      <c r="A520" s="32"/>
      <c r="B520" s="2" t="s">
        <v>244</v>
      </c>
      <c r="C520" s="30"/>
      <c r="D520" s="12">
        <v>-0.11206481926819356</v>
      </c>
      <c r="E520" s="12">
        <v>-5.4270221705768229E-2</v>
      </c>
      <c r="F520" s="12">
        <v>6.594254122407639E-2</v>
      </c>
      <c r="G520" s="12">
        <v>-0.16985941683061878</v>
      </c>
      <c r="H520" s="12">
        <v>5.6064919095225596E-2</v>
      </c>
      <c r="I520" s="12">
        <v>0.52750595952057622</v>
      </c>
      <c r="J520" s="12" t="s">
        <v>619</v>
      </c>
      <c r="K520" s="12">
        <v>0.11466688967208327</v>
      </c>
      <c r="L520" s="12" t="s">
        <v>619</v>
      </c>
      <c r="M520" s="12">
        <v>-0.38842807670306334</v>
      </c>
      <c r="N520" s="12">
        <v>-0.10155671062047977</v>
      </c>
      <c r="O520" s="12">
        <v>0.57621629715705303</v>
      </c>
      <c r="P520" s="12">
        <v>9.2843299362223242E-2</v>
      </c>
      <c r="Q520" s="10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3"/>
    </row>
    <row r="521" spans="1:65">
      <c r="A521" s="32"/>
      <c r="B521" s="54" t="s">
        <v>245</v>
      </c>
      <c r="C521" s="55"/>
      <c r="D521" s="53">
        <v>0.67</v>
      </c>
      <c r="E521" s="53">
        <v>0.46</v>
      </c>
      <c r="F521" s="53">
        <v>0</v>
      </c>
      <c r="G521" s="53">
        <v>0.89</v>
      </c>
      <c r="H521" s="53">
        <v>0.04</v>
      </c>
      <c r="I521" s="53">
        <v>1.75</v>
      </c>
      <c r="J521" s="53">
        <v>1.93</v>
      </c>
      <c r="K521" s="53">
        <v>0.18</v>
      </c>
      <c r="L521" s="53">
        <v>1.93</v>
      </c>
      <c r="M521" s="53">
        <v>1.72</v>
      </c>
      <c r="N521" s="53">
        <v>0.63</v>
      </c>
      <c r="O521" s="53">
        <v>1.93</v>
      </c>
      <c r="P521" s="53">
        <v>0.1</v>
      </c>
      <c r="Q521" s="10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3"/>
    </row>
    <row r="522" spans="1:65">
      <c r="B522" s="33"/>
      <c r="C522" s="19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BM522" s="63"/>
    </row>
    <row r="523" spans="1:65" ht="15">
      <c r="B523" s="36" t="s">
        <v>580</v>
      </c>
      <c r="BM523" s="29" t="s">
        <v>66</v>
      </c>
    </row>
    <row r="524" spans="1:65" ht="15">
      <c r="A524" s="25" t="s">
        <v>23</v>
      </c>
      <c r="B524" s="17" t="s">
        <v>110</v>
      </c>
      <c r="C524" s="14" t="s">
        <v>111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0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 t="s">
        <v>214</v>
      </c>
      <c r="C525" s="7" t="s">
        <v>214</v>
      </c>
      <c r="D525" s="100" t="s">
        <v>218</v>
      </c>
      <c r="E525" s="101" t="s">
        <v>219</v>
      </c>
      <c r="F525" s="101" t="s">
        <v>221</v>
      </c>
      <c r="G525" s="101" t="s">
        <v>222</v>
      </c>
      <c r="H525" s="101" t="s">
        <v>227</v>
      </c>
      <c r="I525" s="101" t="s">
        <v>236</v>
      </c>
      <c r="J525" s="101" t="s">
        <v>260</v>
      </c>
      <c r="K525" s="10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s">
        <v>3</v>
      </c>
    </row>
    <row r="526" spans="1:65">
      <c r="A526" s="32"/>
      <c r="B526" s="18"/>
      <c r="C526" s="7"/>
      <c r="D526" s="8" t="s">
        <v>270</v>
      </c>
      <c r="E526" s="9" t="s">
        <v>270</v>
      </c>
      <c r="F526" s="9" t="s">
        <v>269</v>
      </c>
      <c r="G526" s="9" t="s">
        <v>269</v>
      </c>
      <c r="H526" s="9" t="s">
        <v>269</v>
      </c>
      <c r="I526" s="9" t="s">
        <v>270</v>
      </c>
      <c r="J526" s="9" t="s">
        <v>269</v>
      </c>
      <c r="K526" s="10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2</v>
      </c>
    </row>
    <row r="527" spans="1:65">
      <c r="A527" s="32"/>
      <c r="B527" s="18"/>
      <c r="C527" s="7"/>
      <c r="D527" s="26"/>
      <c r="E527" s="26"/>
      <c r="F527" s="26"/>
      <c r="G527" s="26"/>
      <c r="H527" s="26"/>
      <c r="I527" s="26"/>
      <c r="J527" s="26"/>
      <c r="K527" s="10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2</v>
      </c>
    </row>
    <row r="528" spans="1:65">
      <c r="A528" s="32"/>
      <c r="B528" s="17">
        <v>1</v>
      </c>
      <c r="C528" s="13">
        <v>1</v>
      </c>
      <c r="D528" s="20">
        <v>0.12</v>
      </c>
      <c r="E528" s="20">
        <v>0.12329999999999999</v>
      </c>
      <c r="F528" s="21">
        <v>0.105</v>
      </c>
      <c r="G528" s="20">
        <v>0.11</v>
      </c>
      <c r="H528" s="21">
        <v>0.12</v>
      </c>
      <c r="I528" s="20">
        <v>0.09</v>
      </c>
      <c r="J528" s="107">
        <v>0.314</v>
      </c>
      <c r="K528" s="10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1</v>
      </c>
    </row>
    <row r="529" spans="1:65">
      <c r="A529" s="32"/>
      <c r="B529" s="18">
        <v>1</v>
      </c>
      <c r="C529" s="7">
        <v>2</v>
      </c>
      <c r="D529" s="9">
        <v>0.12</v>
      </c>
      <c r="E529" s="9" t="s">
        <v>105</v>
      </c>
      <c r="F529" s="22">
        <v>0.105</v>
      </c>
      <c r="G529" s="9">
        <v>0.11</v>
      </c>
      <c r="H529" s="22">
        <v>0.11</v>
      </c>
      <c r="I529" s="9">
        <v>0.08</v>
      </c>
      <c r="J529" s="104">
        <v>0.35299999999999998</v>
      </c>
      <c r="K529" s="10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9" t="e">
        <v>#N/A</v>
      </c>
    </row>
    <row r="530" spans="1:65">
      <c r="A530" s="32"/>
      <c r="B530" s="18">
        <v>1</v>
      </c>
      <c r="C530" s="7">
        <v>3</v>
      </c>
      <c r="D530" s="9">
        <v>0.11</v>
      </c>
      <c r="E530" s="9">
        <v>0.10639999999999999</v>
      </c>
      <c r="F530" s="22">
        <v>0.105</v>
      </c>
      <c r="G530" s="9">
        <v>0.1</v>
      </c>
      <c r="H530" s="22">
        <v>0.11</v>
      </c>
      <c r="I530" s="9">
        <v>0.09</v>
      </c>
      <c r="J530" s="104">
        <v>0.30299999999999999</v>
      </c>
      <c r="K530" s="10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9">
        <v>16</v>
      </c>
    </row>
    <row r="531" spans="1:65">
      <c r="A531" s="32"/>
      <c r="B531" s="18">
        <v>1</v>
      </c>
      <c r="C531" s="7">
        <v>4</v>
      </c>
      <c r="D531" s="9">
        <v>0.12</v>
      </c>
      <c r="E531" s="9">
        <v>0.1229</v>
      </c>
      <c r="F531" s="22">
        <v>0.105</v>
      </c>
      <c r="G531" s="9">
        <v>0.11</v>
      </c>
      <c r="H531" s="22">
        <v>0.11499999999999999</v>
      </c>
      <c r="I531" s="9">
        <v>0.09</v>
      </c>
      <c r="J531" s="104">
        <v>0.3</v>
      </c>
      <c r="K531" s="10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9">
        <v>0.10493888888888887</v>
      </c>
    </row>
    <row r="532" spans="1:65">
      <c r="A532" s="32"/>
      <c r="B532" s="18">
        <v>1</v>
      </c>
      <c r="C532" s="7">
        <v>5</v>
      </c>
      <c r="D532" s="9">
        <v>0.12</v>
      </c>
      <c r="E532" s="9" t="s">
        <v>105</v>
      </c>
      <c r="F532" s="9">
        <v>0.105</v>
      </c>
      <c r="G532" s="9">
        <v>0.11</v>
      </c>
      <c r="H532" s="9">
        <v>0.11</v>
      </c>
      <c r="I532" s="9">
        <v>0.08</v>
      </c>
      <c r="J532" s="98">
        <v>0.30499999999999999</v>
      </c>
      <c r="K532" s="10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9">
        <v>92</v>
      </c>
    </row>
    <row r="533" spans="1:65">
      <c r="A533" s="32"/>
      <c r="B533" s="18">
        <v>1</v>
      </c>
      <c r="C533" s="7">
        <v>6</v>
      </c>
      <c r="D533" s="9">
        <v>0.13</v>
      </c>
      <c r="E533" s="9">
        <v>0.13020000000000001</v>
      </c>
      <c r="F533" s="9">
        <v>0.105</v>
      </c>
      <c r="G533" s="9">
        <v>0.11</v>
      </c>
      <c r="H533" s="9">
        <v>0.12</v>
      </c>
      <c r="I533" s="9">
        <v>0.08</v>
      </c>
      <c r="J533" s="98">
        <v>0.315</v>
      </c>
      <c r="K533" s="10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63"/>
    </row>
    <row r="534" spans="1:65">
      <c r="A534" s="32"/>
      <c r="B534" s="19" t="s">
        <v>241</v>
      </c>
      <c r="C534" s="11"/>
      <c r="D534" s="23">
        <v>0.12</v>
      </c>
      <c r="E534" s="23">
        <v>0.1207</v>
      </c>
      <c r="F534" s="23">
        <v>0.105</v>
      </c>
      <c r="G534" s="23">
        <v>0.10833333333333334</v>
      </c>
      <c r="H534" s="23">
        <v>0.11416666666666665</v>
      </c>
      <c r="I534" s="23">
        <v>8.5000000000000006E-2</v>
      </c>
      <c r="J534" s="23">
        <v>0.315</v>
      </c>
      <c r="K534" s="10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63"/>
    </row>
    <row r="535" spans="1:65">
      <c r="A535" s="32"/>
      <c r="B535" s="2" t="s">
        <v>242</v>
      </c>
      <c r="C535" s="30"/>
      <c r="D535" s="10">
        <v>0.12</v>
      </c>
      <c r="E535" s="10">
        <v>0.12309999999999999</v>
      </c>
      <c r="F535" s="10">
        <v>0.105</v>
      </c>
      <c r="G535" s="10">
        <v>0.11</v>
      </c>
      <c r="H535" s="10">
        <v>0.11249999999999999</v>
      </c>
      <c r="I535" s="10">
        <v>8.4999999999999992E-2</v>
      </c>
      <c r="J535" s="10">
        <v>0.3095</v>
      </c>
      <c r="K535" s="10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63"/>
    </row>
    <row r="536" spans="1:65">
      <c r="A536" s="32"/>
      <c r="B536" s="2" t="s">
        <v>243</v>
      </c>
      <c r="C536" s="30"/>
      <c r="D536" s="24">
        <v>6.3245553203367597E-3</v>
      </c>
      <c r="E536" s="24">
        <v>1.0105114216738643E-2</v>
      </c>
      <c r="F536" s="24">
        <v>0</v>
      </c>
      <c r="G536" s="24">
        <v>4.082482904638628E-3</v>
      </c>
      <c r="H536" s="24">
        <v>4.9159604012508724E-3</v>
      </c>
      <c r="I536" s="24">
        <v>5.4772255750516587E-3</v>
      </c>
      <c r="J536" s="24">
        <v>1.9565275362232955E-2</v>
      </c>
      <c r="K536" s="10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63"/>
    </row>
    <row r="537" spans="1:65">
      <c r="A537" s="32"/>
      <c r="B537" s="2" t="s">
        <v>86</v>
      </c>
      <c r="C537" s="30"/>
      <c r="D537" s="12">
        <v>5.2704627669473002E-2</v>
      </c>
      <c r="E537" s="12">
        <v>8.3720913146136222E-2</v>
      </c>
      <c r="F537" s="12">
        <v>0</v>
      </c>
      <c r="G537" s="12">
        <v>3.768445758127964E-2</v>
      </c>
      <c r="H537" s="12">
        <v>4.3059507164241222E-2</v>
      </c>
      <c r="I537" s="12">
        <v>6.4437947941784215E-2</v>
      </c>
      <c r="J537" s="12">
        <v>6.2111985276930015E-2</v>
      </c>
      <c r="K537" s="10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3"/>
    </row>
    <row r="538" spans="1:65">
      <c r="A538" s="32"/>
      <c r="B538" s="2" t="s">
        <v>244</v>
      </c>
      <c r="C538" s="30"/>
      <c r="D538" s="12">
        <v>0.14352268516067568</v>
      </c>
      <c r="E538" s="12">
        <v>0.15019323415744634</v>
      </c>
      <c r="F538" s="12">
        <v>5.8234951559121839E-4</v>
      </c>
      <c r="G538" s="12">
        <v>3.2346868547832308E-2</v>
      </c>
      <c r="H538" s="12">
        <v>8.7934776854253771E-2</v>
      </c>
      <c r="I538" s="12">
        <v>-0.19000476467785465</v>
      </c>
      <c r="J538" s="12">
        <v>2.0017470485467737</v>
      </c>
      <c r="K538" s="10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3"/>
    </row>
    <row r="539" spans="1:65">
      <c r="A539" s="32"/>
      <c r="B539" s="54" t="s">
        <v>245</v>
      </c>
      <c r="C539" s="55"/>
      <c r="D539" s="53">
        <v>1.06</v>
      </c>
      <c r="E539" s="53">
        <v>0.75</v>
      </c>
      <c r="F539" s="53">
        <v>0.13</v>
      </c>
      <c r="G539" s="53">
        <v>0.13</v>
      </c>
      <c r="H539" s="53">
        <v>0.59</v>
      </c>
      <c r="I539" s="53">
        <v>1.72</v>
      </c>
      <c r="J539" s="53" t="s">
        <v>246</v>
      </c>
      <c r="K539" s="10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3"/>
    </row>
    <row r="540" spans="1:65">
      <c r="B540" s="33"/>
      <c r="C540" s="19"/>
      <c r="D540" s="28"/>
      <c r="E540" s="28"/>
      <c r="F540" s="28"/>
      <c r="G540" s="28"/>
      <c r="H540" s="28"/>
      <c r="I540" s="28"/>
      <c r="J540" s="28"/>
      <c r="BM540" s="63"/>
    </row>
    <row r="541" spans="1:65" ht="15">
      <c r="B541" s="36" t="s">
        <v>581</v>
      </c>
      <c r="BM541" s="29" t="s">
        <v>66</v>
      </c>
    </row>
    <row r="542" spans="1:65" ht="15">
      <c r="A542" s="25" t="s">
        <v>55</v>
      </c>
      <c r="B542" s="17" t="s">
        <v>110</v>
      </c>
      <c r="C542" s="14" t="s">
        <v>111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6" t="s">
        <v>213</v>
      </c>
      <c r="P542" s="16" t="s">
        <v>213</v>
      </c>
      <c r="Q542" s="16" t="s">
        <v>213</v>
      </c>
      <c r="R542" s="16" t="s">
        <v>213</v>
      </c>
      <c r="S542" s="16" t="s">
        <v>213</v>
      </c>
      <c r="T542" s="16" t="s">
        <v>213</v>
      </c>
      <c r="U542" s="16" t="s">
        <v>213</v>
      </c>
      <c r="V542" s="16" t="s">
        <v>213</v>
      </c>
      <c r="W542" s="16" t="s">
        <v>213</v>
      </c>
      <c r="X542" s="10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1</v>
      </c>
    </row>
    <row r="543" spans="1:65">
      <c r="A543" s="32"/>
      <c r="B543" s="18" t="s">
        <v>214</v>
      </c>
      <c r="C543" s="7" t="s">
        <v>214</v>
      </c>
      <c r="D543" s="100" t="s">
        <v>216</v>
      </c>
      <c r="E543" s="101" t="s">
        <v>218</v>
      </c>
      <c r="F543" s="101" t="s">
        <v>219</v>
      </c>
      <c r="G543" s="101" t="s">
        <v>220</v>
      </c>
      <c r="H543" s="101" t="s">
        <v>258</v>
      </c>
      <c r="I543" s="101" t="s">
        <v>221</v>
      </c>
      <c r="J543" s="101" t="s">
        <v>222</v>
      </c>
      <c r="K543" s="101" t="s">
        <v>223</v>
      </c>
      <c r="L543" s="101" t="s">
        <v>224</v>
      </c>
      <c r="M543" s="101" t="s">
        <v>225</v>
      </c>
      <c r="N543" s="101" t="s">
        <v>259</v>
      </c>
      <c r="O543" s="101" t="s">
        <v>226</v>
      </c>
      <c r="P543" s="101" t="s">
        <v>227</v>
      </c>
      <c r="Q543" s="101" t="s">
        <v>228</v>
      </c>
      <c r="R543" s="101" t="s">
        <v>229</v>
      </c>
      <c r="S543" s="101" t="s">
        <v>230</v>
      </c>
      <c r="T543" s="101" t="s">
        <v>231</v>
      </c>
      <c r="U543" s="101" t="s">
        <v>232</v>
      </c>
      <c r="V543" s="101" t="s">
        <v>233</v>
      </c>
      <c r="W543" s="101" t="s">
        <v>236</v>
      </c>
      <c r="X543" s="10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9" t="s">
        <v>1</v>
      </c>
    </row>
    <row r="544" spans="1:65">
      <c r="A544" s="32"/>
      <c r="B544" s="18"/>
      <c r="C544" s="7"/>
      <c r="D544" s="8" t="s">
        <v>271</v>
      </c>
      <c r="E544" s="9" t="s">
        <v>270</v>
      </c>
      <c r="F544" s="9" t="s">
        <v>271</v>
      </c>
      <c r="G544" s="9" t="s">
        <v>271</v>
      </c>
      <c r="H544" s="9" t="s">
        <v>271</v>
      </c>
      <c r="I544" s="9" t="s">
        <v>271</v>
      </c>
      <c r="J544" s="9" t="s">
        <v>271</v>
      </c>
      <c r="K544" s="9" t="s">
        <v>271</v>
      </c>
      <c r="L544" s="9" t="s">
        <v>269</v>
      </c>
      <c r="M544" s="9" t="s">
        <v>270</v>
      </c>
      <c r="N544" s="9" t="s">
        <v>271</v>
      </c>
      <c r="O544" s="9" t="s">
        <v>271</v>
      </c>
      <c r="P544" s="9" t="s">
        <v>271</v>
      </c>
      <c r="Q544" s="9" t="s">
        <v>271</v>
      </c>
      <c r="R544" s="9" t="s">
        <v>271</v>
      </c>
      <c r="S544" s="9" t="s">
        <v>271</v>
      </c>
      <c r="T544" s="9" t="s">
        <v>271</v>
      </c>
      <c r="U544" s="9" t="s">
        <v>271</v>
      </c>
      <c r="V544" s="9" t="s">
        <v>271</v>
      </c>
      <c r="W544" s="9" t="s">
        <v>270</v>
      </c>
      <c r="X544" s="10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9">
        <v>2</v>
      </c>
    </row>
    <row r="545" spans="1:65">
      <c r="A545" s="32"/>
      <c r="B545" s="18"/>
      <c r="C545" s="7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10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9">
        <v>3</v>
      </c>
    </row>
    <row r="546" spans="1:65">
      <c r="A546" s="32"/>
      <c r="B546" s="17">
        <v>1</v>
      </c>
      <c r="C546" s="13">
        <v>1</v>
      </c>
      <c r="D546" s="20">
        <v>1.4200000000000002</v>
      </c>
      <c r="E546" s="20">
        <v>1.63</v>
      </c>
      <c r="F546" s="21">
        <v>1.54</v>
      </c>
      <c r="G546" s="20">
        <v>1.48</v>
      </c>
      <c r="H546" s="21">
        <v>1.43</v>
      </c>
      <c r="I546" s="20">
        <v>1.6099999999999999</v>
      </c>
      <c r="J546" s="21">
        <v>1.54</v>
      </c>
      <c r="K546" s="20">
        <v>1.48</v>
      </c>
      <c r="L546" s="20">
        <v>1.52</v>
      </c>
      <c r="M546" s="20">
        <v>1.5449999999999999</v>
      </c>
      <c r="N546" s="20">
        <v>1.6</v>
      </c>
      <c r="O546" s="20">
        <v>1.5396874999999999</v>
      </c>
      <c r="P546" s="20">
        <v>1.43</v>
      </c>
      <c r="Q546" s="20">
        <v>1.52</v>
      </c>
      <c r="R546" s="20">
        <v>1.52</v>
      </c>
      <c r="S546" s="20">
        <v>1.47</v>
      </c>
      <c r="T546" s="20">
        <v>1.52</v>
      </c>
      <c r="U546" s="20">
        <v>1.46</v>
      </c>
      <c r="V546" s="20">
        <v>1.59</v>
      </c>
      <c r="W546" s="20">
        <v>1.49</v>
      </c>
      <c r="X546" s="10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9">
        <v>1</v>
      </c>
    </row>
    <row r="547" spans="1:65">
      <c r="A547" s="32"/>
      <c r="B547" s="18">
        <v>1</v>
      </c>
      <c r="C547" s="7">
        <v>2</v>
      </c>
      <c r="D547" s="9">
        <v>1.4500000000000002</v>
      </c>
      <c r="E547" s="9">
        <v>1.6</v>
      </c>
      <c r="F547" s="22">
        <v>1.56</v>
      </c>
      <c r="G547" s="9">
        <v>1.48</v>
      </c>
      <c r="H547" s="105">
        <v>1.48</v>
      </c>
      <c r="I547" s="9">
        <v>1.6099999999999999</v>
      </c>
      <c r="J547" s="22">
        <v>1.54</v>
      </c>
      <c r="K547" s="9">
        <v>1.45</v>
      </c>
      <c r="L547" s="9">
        <v>1.47</v>
      </c>
      <c r="M547" s="9">
        <v>1.5596000000000001</v>
      </c>
      <c r="N547" s="9">
        <v>1.6500000000000001</v>
      </c>
      <c r="O547" s="9">
        <v>1.5298624999999999</v>
      </c>
      <c r="P547" s="9">
        <v>1.49</v>
      </c>
      <c r="Q547" s="9">
        <v>1.52</v>
      </c>
      <c r="R547" s="9">
        <v>1.5699999999999998</v>
      </c>
      <c r="S547" s="9">
        <v>1.49</v>
      </c>
      <c r="T547" s="9">
        <v>1.52</v>
      </c>
      <c r="U547" s="9">
        <v>1.46</v>
      </c>
      <c r="V547" s="9">
        <v>1.56</v>
      </c>
      <c r="W547" s="9">
        <v>1.45</v>
      </c>
      <c r="X547" s="10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9" t="e">
        <v>#N/A</v>
      </c>
    </row>
    <row r="548" spans="1:65">
      <c r="A548" s="32"/>
      <c r="B548" s="18">
        <v>1</v>
      </c>
      <c r="C548" s="7">
        <v>3</v>
      </c>
      <c r="D548" s="9">
        <v>1.48</v>
      </c>
      <c r="E548" s="9">
        <v>1.56</v>
      </c>
      <c r="F548" s="22">
        <v>1.48</v>
      </c>
      <c r="G548" s="9">
        <v>1.5</v>
      </c>
      <c r="H548" s="22">
        <v>1.43</v>
      </c>
      <c r="I548" s="9">
        <v>1.6199999999999999</v>
      </c>
      <c r="J548" s="22">
        <v>1.49</v>
      </c>
      <c r="K548" s="22">
        <v>1.47</v>
      </c>
      <c r="L548" s="10">
        <v>1.49</v>
      </c>
      <c r="M548" s="10">
        <v>1.5266</v>
      </c>
      <c r="N548" s="10">
        <v>1.6500000000000001</v>
      </c>
      <c r="O548" s="10">
        <v>1.5339925000000001</v>
      </c>
      <c r="P548" s="10">
        <v>1.48</v>
      </c>
      <c r="Q548" s="10">
        <v>1.52</v>
      </c>
      <c r="R548" s="10">
        <v>1.6199999999999999</v>
      </c>
      <c r="S548" s="10">
        <v>1.43</v>
      </c>
      <c r="T548" s="10">
        <v>1.5</v>
      </c>
      <c r="U548" s="10">
        <v>1.48</v>
      </c>
      <c r="V548" s="10">
        <v>1.5700000000000003</v>
      </c>
      <c r="W548" s="10">
        <v>1.5</v>
      </c>
      <c r="X548" s="10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9">
        <v>16</v>
      </c>
    </row>
    <row r="549" spans="1:65">
      <c r="A549" s="32"/>
      <c r="B549" s="18">
        <v>1</v>
      </c>
      <c r="C549" s="7">
        <v>4</v>
      </c>
      <c r="D549" s="9">
        <v>1.44</v>
      </c>
      <c r="E549" s="9">
        <v>1.6200000000000003</v>
      </c>
      <c r="F549" s="22">
        <v>1.53</v>
      </c>
      <c r="G549" s="9">
        <v>1.5</v>
      </c>
      <c r="H549" s="22">
        <v>1.43</v>
      </c>
      <c r="I549" s="9">
        <v>1.6199999999999999</v>
      </c>
      <c r="J549" s="22">
        <v>1.46</v>
      </c>
      <c r="K549" s="22">
        <v>1.49</v>
      </c>
      <c r="L549" s="10">
        <v>1.51</v>
      </c>
      <c r="M549" s="10">
        <v>1.5297000000000001</v>
      </c>
      <c r="N549" s="10">
        <v>1.63</v>
      </c>
      <c r="O549" s="10">
        <v>1.5480075</v>
      </c>
      <c r="P549" s="10">
        <v>1.4000000000000001</v>
      </c>
      <c r="Q549" s="10">
        <v>1.5</v>
      </c>
      <c r="R549" s="10">
        <v>1.59</v>
      </c>
      <c r="S549" s="10">
        <v>1.44</v>
      </c>
      <c r="T549" s="10">
        <v>1.51</v>
      </c>
      <c r="U549" s="10">
        <v>1.44</v>
      </c>
      <c r="V549" s="10">
        <v>1.54</v>
      </c>
      <c r="W549" s="10">
        <v>1.47</v>
      </c>
      <c r="X549" s="10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9">
        <v>1.5128414166666668</v>
      </c>
    </row>
    <row r="550" spans="1:65">
      <c r="A550" s="32"/>
      <c r="B550" s="18">
        <v>1</v>
      </c>
      <c r="C550" s="7">
        <v>5</v>
      </c>
      <c r="D550" s="9">
        <v>1.46</v>
      </c>
      <c r="E550" s="9">
        <v>1.6</v>
      </c>
      <c r="F550" s="9">
        <v>1.51</v>
      </c>
      <c r="G550" s="9">
        <v>1.49</v>
      </c>
      <c r="H550" s="9">
        <v>1.45</v>
      </c>
      <c r="I550" s="9">
        <v>1.59</v>
      </c>
      <c r="J550" s="9">
        <v>1.49</v>
      </c>
      <c r="K550" s="9">
        <v>1.5</v>
      </c>
      <c r="L550" s="9">
        <v>1.58</v>
      </c>
      <c r="M550" s="9">
        <v>1.5572999999999999</v>
      </c>
      <c r="N550" s="9">
        <v>1.6</v>
      </c>
      <c r="O550" s="9">
        <v>1.5163724999999999</v>
      </c>
      <c r="P550" s="9">
        <v>1.34</v>
      </c>
      <c r="Q550" s="9">
        <v>1.5</v>
      </c>
      <c r="R550" s="9">
        <v>1.53</v>
      </c>
      <c r="S550" s="9">
        <v>1.43</v>
      </c>
      <c r="T550" s="9">
        <v>1.53</v>
      </c>
      <c r="U550" s="106">
        <v>1.52</v>
      </c>
      <c r="V550" s="9">
        <v>1.55</v>
      </c>
      <c r="W550" s="9">
        <v>1.46</v>
      </c>
      <c r="X550" s="10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9">
        <v>93</v>
      </c>
    </row>
    <row r="551" spans="1:65">
      <c r="A551" s="32"/>
      <c r="B551" s="18">
        <v>1</v>
      </c>
      <c r="C551" s="7">
        <v>6</v>
      </c>
      <c r="D551" s="9">
        <v>1.48</v>
      </c>
      <c r="E551" s="9">
        <v>1.6200000000000003</v>
      </c>
      <c r="F551" s="9">
        <v>1.52</v>
      </c>
      <c r="G551" s="9">
        <v>1.46</v>
      </c>
      <c r="H551" s="9">
        <v>1.42</v>
      </c>
      <c r="I551" s="9">
        <v>1.6</v>
      </c>
      <c r="J551" s="9">
        <v>1.52</v>
      </c>
      <c r="K551" s="9">
        <v>1.49</v>
      </c>
      <c r="L551" s="9">
        <v>1.52</v>
      </c>
      <c r="M551" s="9">
        <v>1.5464</v>
      </c>
      <c r="N551" s="9">
        <v>1.6500000000000001</v>
      </c>
      <c r="O551" s="9">
        <v>1.5264475000000002</v>
      </c>
      <c r="P551" s="9">
        <v>1.37</v>
      </c>
      <c r="Q551" s="9">
        <v>1.51</v>
      </c>
      <c r="R551" s="9">
        <v>1.51</v>
      </c>
      <c r="S551" s="9">
        <v>1.44</v>
      </c>
      <c r="T551" s="9">
        <v>1.51</v>
      </c>
      <c r="U551" s="9">
        <v>1.46</v>
      </c>
      <c r="V551" s="9">
        <v>1.54</v>
      </c>
      <c r="W551" s="9">
        <v>1.45</v>
      </c>
      <c r="X551" s="10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3"/>
    </row>
    <row r="552" spans="1:65">
      <c r="A552" s="32"/>
      <c r="B552" s="19" t="s">
        <v>241</v>
      </c>
      <c r="C552" s="11"/>
      <c r="D552" s="23">
        <v>1.4549999999999998</v>
      </c>
      <c r="E552" s="23">
        <v>1.6050000000000002</v>
      </c>
      <c r="F552" s="23">
        <v>1.5233333333333334</v>
      </c>
      <c r="G552" s="23">
        <v>1.4850000000000001</v>
      </c>
      <c r="H552" s="23">
        <v>1.4400000000000002</v>
      </c>
      <c r="I552" s="23">
        <v>1.6083333333333334</v>
      </c>
      <c r="J552" s="23">
        <v>1.5066666666666668</v>
      </c>
      <c r="K552" s="23">
        <v>1.4799999999999998</v>
      </c>
      <c r="L552" s="23">
        <v>1.5149999999999999</v>
      </c>
      <c r="M552" s="23">
        <v>1.5441</v>
      </c>
      <c r="N552" s="23">
        <v>1.6300000000000001</v>
      </c>
      <c r="O552" s="23">
        <v>1.532395</v>
      </c>
      <c r="P552" s="23">
        <v>1.4183333333333337</v>
      </c>
      <c r="Q552" s="23">
        <v>1.5116666666666667</v>
      </c>
      <c r="R552" s="23">
        <v>1.5566666666666666</v>
      </c>
      <c r="S552" s="23">
        <v>1.45</v>
      </c>
      <c r="T552" s="23">
        <v>1.5149999999999999</v>
      </c>
      <c r="U552" s="23">
        <v>1.47</v>
      </c>
      <c r="V552" s="23">
        <v>1.5583333333333336</v>
      </c>
      <c r="W552" s="23">
        <v>1.4699999999999998</v>
      </c>
      <c r="X552" s="10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3"/>
    </row>
    <row r="553" spans="1:65">
      <c r="A553" s="32"/>
      <c r="B553" s="2" t="s">
        <v>242</v>
      </c>
      <c r="C553" s="30"/>
      <c r="D553" s="10">
        <v>1.4550000000000001</v>
      </c>
      <c r="E553" s="10">
        <v>1.6100000000000003</v>
      </c>
      <c r="F553" s="10">
        <v>1.5249999999999999</v>
      </c>
      <c r="G553" s="10">
        <v>1.4849999999999999</v>
      </c>
      <c r="H553" s="10">
        <v>1.43</v>
      </c>
      <c r="I553" s="10">
        <v>1.6099999999999999</v>
      </c>
      <c r="J553" s="10">
        <v>1.5049999999999999</v>
      </c>
      <c r="K553" s="10">
        <v>1.4849999999999999</v>
      </c>
      <c r="L553" s="10">
        <v>1.5150000000000001</v>
      </c>
      <c r="M553" s="10">
        <v>1.5457000000000001</v>
      </c>
      <c r="N553" s="10">
        <v>1.6400000000000001</v>
      </c>
      <c r="O553" s="10">
        <v>1.5319275000000001</v>
      </c>
      <c r="P553" s="10">
        <v>1.415</v>
      </c>
      <c r="Q553" s="10">
        <v>1.5150000000000001</v>
      </c>
      <c r="R553" s="10">
        <v>1.5499999999999998</v>
      </c>
      <c r="S553" s="10">
        <v>1.44</v>
      </c>
      <c r="T553" s="10">
        <v>1.5150000000000001</v>
      </c>
      <c r="U553" s="10">
        <v>1.46</v>
      </c>
      <c r="V553" s="10">
        <v>1.5550000000000002</v>
      </c>
      <c r="W553" s="10">
        <v>1.4649999999999999</v>
      </c>
      <c r="X553" s="10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3"/>
    </row>
    <row r="554" spans="1:65">
      <c r="A554" s="32"/>
      <c r="B554" s="2" t="s">
        <v>243</v>
      </c>
      <c r="C554" s="30"/>
      <c r="D554" s="24">
        <v>2.3452078799117093E-2</v>
      </c>
      <c r="E554" s="24">
        <v>2.5099800796022299E-2</v>
      </c>
      <c r="F554" s="24">
        <v>2.7325202042558953E-2</v>
      </c>
      <c r="G554" s="24">
        <v>1.5165750888103116E-2</v>
      </c>
      <c r="H554" s="24">
        <v>2.1908902300206666E-2</v>
      </c>
      <c r="I554" s="24">
        <v>1.169045194450003E-2</v>
      </c>
      <c r="J554" s="24">
        <v>3.2041639575194465E-2</v>
      </c>
      <c r="K554" s="24">
        <v>1.7888543819998333E-2</v>
      </c>
      <c r="L554" s="24">
        <v>3.7282703764614532E-2</v>
      </c>
      <c r="M554" s="24">
        <v>1.3668942899873422E-2</v>
      </c>
      <c r="N554" s="24">
        <v>2.4494897427831803E-2</v>
      </c>
      <c r="O554" s="24">
        <v>1.0936082822473497E-2</v>
      </c>
      <c r="P554" s="24">
        <v>5.9805239458317193E-2</v>
      </c>
      <c r="Q554" s="24">
        <v>9.8319208025017604E-3</v>
      </c>
      <c r="R554" s="24">
        <v>4.3665394383500804E-2</v>
      </c>
      <c r="S554" s="24">
        <v>2.4494897427831803E-2</v>
      </c>
      <c r="T554" s="24">
        <v>1.0488088481701525E-2</v>
      </c>
      <c r="U554" s="24">
        <v>2.7568097504180468E-2</v>
      </c>
      <c r="V554" s="24">
        <v>1.9407902170679558E-2</v>
      </c>
      <c r="W554" s="24">
        <v>2.0976176963403051E-2</v>
      </c>
      <c r="X554" s="197"/>
      <c r="Y554" s="198"/>
      <c r="Z554" s="198"/>
      <c r="AA554" s="198"/>
      <c r="AB554" s="198"/>
      <c r="AC554" s="198"/>
      <c r="AD554" s="198"/>
      <c r="AE554" s="198"/>
      <c r="AF554" s="198"/>
      <c r="AG554" s="198"/>
      <c r="AH554" s="198"/>
      <c r="AI554" s="198"/>
      <c r="AJ554" s="198"/>
      <c r="AK554" s="198"/>
      <c r="AL554" s="198"/>
      <c r="AM554" s="198"/>
      <c r="AN554" s="198"/>
      <c r="AO554" s="198"/>
      <c r="AP554" s="198"/>
      <c r="AQ554" s="198"/>
      <c r="AR554" s="198"/>
      <c r="AS554" s="198"/>
      <c r="AT554" s="198"/>
      <c r="AU554" s="198"/>
      <c r="AV554" s="198"/>
      <c r="AW554" s="198"/>
      <c r="AX554" s="198"/>
      <c r="AY554" s="198"/>
      <c r="AZ554" s="198"/>
      <c r="BA554" s="198"/>
      <c r="BB554" s="198"/>
      <c r="BC554" s="198"/>
      <c r="BD554" s="198"/>
      <c r="BE554" s="198"/>
      <c r="BF554" s="198"/>
      <c r="BG554" s="198"/>
      <c r="BH554" s="198"/>
      <c r="BI554" s="198"/>
      <c r="BJ554" s="198"/>
      <c r="BK554" s="198"/>
      <c r="BL554" s="198"/>
      <c r="BM554" s="64"/>
    </row>
    <row r="555" spans="1:65">
      <c r="A555" s="32"/>
      <c r="B555" s="2" t="s">
        <v>86</v>
      </c>
      <c r="C555" s="30"/>
      <c r="D555" s="12">
        <v>1.6118267215888039E-2</v>
      </c>
      <c r="E555" s="12">
        <v>1.5638505168861245E-2</v>
      </c>
      <c r="F555" s="12">
        <v>1.7937769393364739E-2</v>
      </c>
      <c r="G555" s="12">
        <v>1.0212626860675499E-2</v>
      </c>
      <c r="H555" s="12">
        <v>1.5214515486254628E-2</v>
      </c>
      <c r="I555" s="12">
        <v>7.2686747841450962E-3</v>
      </c>
      <c r="J555" s="12">
        <v>2.1266574939288359E-2</v>
      </c>
      <c r="K555" s="12">
        <v>1.2086853932431307E-2</v>
      </c>
      <c r="L555" s="12">
        <v>2.4609045389184511E-2</v>
      </c>
      <c r="M555" s="12">
        <v>8.8523689527060558E-3</v>
      </c>
      <c r="N555" s="12">
        <v>1.5027544434252639E-2</v>
      </c>
      <c r="O555" s="12">
        <v>7.1365952136841337E-3</v>
      </c>
      <c r="P555" s="12">
        <v>4.2165856257332913E-2</v>
      </c>
      <c r="Q555" s="12">
        <v>6.5040269917321456E-3</v>
      </c>
      <c r="R555" s="12">
        <v>2.8050574550428781E-2</v>
      </c>
      <c r="S555" s="12">
        <v>1.689303270884952E-2</v>
      </c>
      <c r="T555" s="12">
        <v>6.922830680991106E-3</v>
      </c>
      <c r="U555" s="12">
        <v>1.8753807825973107E-2</v>
      </c>
      <c r="V555" s="12">
        <v>1.2454268772628592E-2</v>
      </c>
      <c r="W555" s="12">
        <v>1.4269508138369425E-2</v>
      </c>
      <c r="X555" s="10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3"/>
    </row>
    <row r="556" spans="1:65">
      <c r="A556" s="32"/>
      <c r="B556" s="2" t="s">
        <v>244</v>
      </c>
      <c r="C556" s="30"/>
      <c r="D556" s="12">
        <v>-3.823362847515932E-2</v>
      </c>
      <c r="E556" s="12">
        <v>6.0917543846989552E-2</v>
      </c>
      <c r="F556" s="12">
        <v>6.9352389160419747E-3</v>
      </c>
      <c r="G556" s="12">
        <v>-1.8403394010729435E-2</v>
      </c>
      <c r="H556" s="12">
        <v>-4.814874570737393E-2</v>
      </c>
      <c r="I556" s="12">
        <v>6.3120903231925984E-2</v>
      </c>
      <c r="J556" s="12">
        <v>-4.081558008641295E-3</v>
      </c>
      <c r="K556" s="12">
        <v>-2.1708433088134638E-2</v>
      </c>
      <c r="L556" s="12">
        <v>1.4268404537001178E-3</v>
      </c>
      <c r="M556" s="12">
        <v>2.0662167884197169E-2</v>
      </c>
      <c r="N556" s="12">
        <v>7.7442739234014235E-2</v>
      </c>
      <c r="O556" s="12">
        <v>1.2925071403992128E-2</v>
      </c>
      <c r="P556" s="12">
        <v>-6.2470581709461959E-2</v>
      </c>
      <c r="Q556" s="12">
        <v>-7.765189312363141E-4</v>
      </c>
      <c r="R556" s="12">
        <v>2.896883276540807E-2</v>
      </c>
      <c r="S556" s="12">
        <v>-4.153866755256419E-2</v>
      </c>
      <c r="T556" s="12">
        <v>1.4268404537001178E-3</v>
      </c>
      <c r="U556" s="12">
        <v>-2.8318511242944377E-2</v>
      </c>
      <c r="V556" s="12">
        <v>3.0070512457876619E-2</v>
      </c>
      <c r="W556" s="12">
        <v>-2.8318511242944489E-2</v>
      </c>
      <c r="X556" s="10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3"/>
    </row>
    <row r="557" spans="1:65">
      <c r="A557" s="32"/>
      <c r="B557" s="54" t="s">
        <v>245</v>
      </c>
      <c r="C557" s="55"/>
      <c r="D557" s="53">
        <v>0.91</v>
      </c>
      <c r="E557" s="53">
        <v>1.43</v>
      </c>
      <c r="F557" s="53">
        <v>0.16</v>
      </c>
      <c r="G557" s="53">
        <v>0.44</v>
      </c>
      <c r="H557" s="53">
        <v>1.1399999999999999</v>
      </c>
      <c r="I557" s="53">
        <v>1.48</v>
      </c>
      <c r="J557" s="53">
        <v>0.1</v>
      </c>
      <c r="K557" s="53">
        <v>0.52</v>
      </c>
      <c r="L557" s="53">
        <v>0.03</v>
      </c>
      <c r="M557" s="53">
        <v>0.48</v>
      </c>
      <c r="N557" s="53">
        <v>1.82</v>
      </c>
      <c r="O557" s="53">
        <v>0.3</v>
      </c>
      <c r="P557" s="53">
        <v>1.48</v>
      </c>
      <c r="Q557" s="53">
        <v>0.03</v>
      </c>
      <c r="R557" s="53">
        <v>0.67</v>
      </c>
      <c r="S557" s="53">
        <v>0.99</v>
      </c>
      <c r="T557" s="53">
        <v>0.03</v>
      </c>
      <c r="U557" s="53">
        <v>0.67</v>
      </c>
      <c r="V557" s="53">
        <v>0.7</v>
      </c>
      <c r="W557" s="53">
        <v>0.67</v>
      </c>
      <c r="X557" s="10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3"/>
    </row>
    <row r="558" spans="1:65">
      <c r="B558" s="33"/>
      <c r="C558" s="19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BM558" s="63"/>
    </row>
    <row r="559" spans="1:65" ht="15">
      <c r="B559" s="36" t="s">
        <v>582</v>
      </c>
      <c r="BM559" s="29" t="s">
        <v>66</v>
      </c>
    </row>
    <row r="560" spans="1:65" ht="15">
      <c r="A560" s="25" t="s">
        <v>56</v>
      </c>
      <c r="B560" s="17" t="s">
        <v>110</v>
      </c>
      <c r="C560" s="14" t="s">
        <v>111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6" t="s">
        <v>213</v>
      </c>
      <c r="P560" s="16" t="s">
        <v>213</v>
      </c>
      <c r="Q560" s="16" t="s">
        <v>213</v>
      </c>
      <c r="R560" s="16" t="s">
        <v>213</v>
      </c>
      <c r="S560" s="16" t="s">
        <v>213</v>
      </c>
      <c r="T560" s="16" t="s">
        <v>213</v>
      </c>
      <c r="U560" s="16" t="s">
        <v>213</v>
      </c>
      <c r="V560" s="16" t="s">
        <v>213</v>
      </c>
      <c r="W560" s="16" t="s">
        <v>213</v>
      </c>
      <c r="X560" s="16" t="s">
        <v>213</v>
      </c>
      <c r="Y560" s="10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9">
        <v>1</v>
      </c>
    </row>
    <row r="561" spans="1:65">
      <c r="A561" s="32"/>
      <c r="B561" s="18" t="s">
        <v>214</v>
      </c>
      <c r="C561" s="7" t="s">
        <v>214</v>
      </c>
      <c r="D561" s="100" t="s">
        <v>216</v>
      </c>
      <c r="E561" s="101" t="s">
        <v>218</v>
      </c>
      <c r="F561" s="101" t="s">
        <v>219</v>
      </c>
      <c r="G561" s="101" t="s">
        <v>220</v>
      </c>
      <c r="H561" s="101" t="s">
        <v>258</v>
      </c>
      <c r="I561" s="101" t="s">
        <v>221</v>
      </c>
      <c r="J561" s="101" t="s">
        <v>222</v>
      </c>
      <c r="K561" s="101" t="s">
        <v>223</v>
      </c>
      <c r="L561" s="101" t="s">
        <v>224</v>
      </c>
      <c r="M561" s="101" t="s">
        <v>225</v>
      </c>
      <c r="N561" s="101" t="s">
        <v>259</v>
      </c>
      <c r="O561" s="101" t="s">
        <v>226</v>
      </c>
      <c r="P561" s="101" t="s">
        <v>227</v>
      </c>
      <c r="Q561" s="101" t="s">
        <v>228</v>
      </c>
      <c r="R561" s="101" t="s">
        <v>229</v>
      </c>
      <c r="S561" s="101" t="s">
        <v>230</v>
      </c>
      <c r="T561" s="101" t="s">
        <v>231</v>
      </c>
      <c r="U561" s="101" t="s">
        <v>232</v>
      </c>
      <c r="V561" s="101" t="s">
        <v>233</v>
      </c>
      <c r="W561" s="101" t="s">
        <v>236</v>
      </c>
      <c r="X561" s="101" t="s">
        <v>260</v>
      </c>
      <c r="Y561" s="10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9" t="s">
        <v>1</v>
      </c>
    </row>
    <row r="562" spans="1:65">
      <c r="A562" s="32"/>
      <c r="B562" s="18"/>
      <c r="C562" s="7"/>
      <c r="D562" s="8" t="s">
        <v>271</v>
      </c>
      <c r="E562" s="9" t="s">
        <v>270</v>
      </c>
      <c r="F562" s="9" t="s">
        <v>270</v>
      </c>
      <c r="G562" s="9" t="s">
        <v>271</v>
      </c>
      <c r="H562" s="9" t="s">
        <v>271</v>
      </c>
      <c r="I562" s="9" t="s">
        <v>271</v>
      </c>
      <c r="J562" s="9" t="s">
        <v>271</v>
      </c>
      <c r="K562" s="9" t="s">
        <v>271</v>
      </c>
      <c r="L562" s="9" t="s">
        <v>269</v>
      </c>
      <c r="M562" s="9" t="s">
        <v>270</v>
      </c>
      <c r="N562" s="9" t="s">
        <v>271</v>
      </c>
      <c r="O562" s="9" t="s">
        <v>271</v>
      </c>
      <c r="P562" s="9" t="s">
        <v>271</v>
      </c>
      <c r="Q562" s="9" t="s">
        <v>271</v>
      </c>
      <c r="R562" s="9" t="s">
        <v>271</v>
      </c>
      <c r="S562" s="9" t="s">
        <v>271</v>
      </c>
      <c r="T562" s="9" t="s">
        <v>271</v>
      </c>
      <c r="U562" s="9" t="s">
        <v>271</v>
      </c>
      <c r="V562" s="9" t="s">
        <v>271</v>
      </c>
      <c r="W562" s="9" t="s">
        <v>270</v>
      </c>
      <c r="X562" s="9" t="s">
        <v>271</v>
      </c>
      <c r="Y562" s="10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3</v>
      </c>
    </row>
    <row r="563" spans="1:65">
      <c r="A563" s="32"/>
      <c r="B563" s="18"/>
      <c r="C563" s="7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10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>
        <v>3</v>
      </c>
    </row>
    <row r="564" spans="1:65">
      <c r="A564" s="32"/>
      <c r="B564" s="17">
        <v>1</v>
      </c>
      <c r="C564" s="13">
        <v>1</v>
      </c>
      <c r="D564" s="196">
        <v>2.5500000000000002E-2</v>
      </c>
      <c r="E564" s="196">
        <v>2.7400000000000001E-2</v>
      </c>
      <c r="F564" s="204">
        <v>2.835E-2</v>
      </c>
      <c r="G564" s="196">
        <v>2.5899999999999999E-2</v>
      </c>
      <c r="H564" s="204">
        <v>2.47E-2</v>
      </c>
      <c r="I564" s="196">
        <v>2.8200000000000003E-2</v>
      </c>
      <c r="J564" s="204">
        <v>2.7999999999999997E-2</v>
      </c>
      <c r="K564" s="196">
        <v>2.5999999999999999E-2</v>
      </c>
      <c r="L564" s="196">
        <v>2.6899999999999997E-2</v>
      </c>
      <c r="M564" s="196">
        <v>2.80941E-2</v>
      </c>
      <c r="N564" s="196">
        <v>0.03</v>
      </c>
      <c r="O564" s="196">
        <v>2.9155E-2</v>
      </c>
      <c r="P564" s="196">
        <v>2.5000000000000001E-2</v>
      </c>
      <c r="Q564" s="196">
        <v>2.6800000000000001E-2</v>
      </c>
      <c r="R564" s="196">
        <v>2.6499999999999999E-2</v>
      </c>
      <c r="S564" s="196">
        <v>2.7099999999999999E-2</v>
      </c>
      <c r="T564" s="196">
        <v>2.6600000000000002E-2</v>
      </c>
      <c r="U564" s="196">
        <v>2.5700000000000001E-2</v>
      </c>
      <c r="V564" s="196">
        <v>2.7199999999999998E-2</v>
      </c>
      <c r="W564" s="196">
        <v>0.03</v>
      </c>
      <c r="X564" s="206">
        <v>3.2099999999999997E-2</v>
      </c>
      <c r="Y564" s="197"/>
      <c r="Z564" s="198"/>
      <c r="AA564" s="198"/>
      <c r="AB564" s="198"/>
      <c r="AC564" s="198"/>
      <c r="AD564" s="198"/>
      <c r="AE564" s="198"/>
      <c r="AF564" s="198"/>
      <c r="AG564" s="198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8"/>
      <c r="AT564" s="198"/>
      <c r="AU564" s="198"/>
      <c r="AV564" s="198"/>
      <c r="AW564" s="198"/>
      <c r="AX564" s="198"/>
      <c r="AY564" s="198"/>
      <c r="AZ564" s="198"/>
      <c r="BA564" s="198"/>
      <c r="BB564" s="198"/>
      <c r="BC564" s="198"/>
      <c r="BD564" s="198"/>
      <c r="BE564" s="198"/>
      <c r="BF564" s="198"/>
      <c r="BG564" s="198"/>
      <c r="BH564" s="198"/>
      <c r="BI564" s="198"/>
      <c r="BJ564" s="198"/>
      <c r="BK564" s="198"/>
      <c r="BL564" s="198"/>
      <c r="BM564" s="199">
        <v>1</v>
      </c>
    </row>
    <row r="565" spans="1:65">
      <c r="A565" s="32"/>
      <c r="B565" s="18">
        <v>1</v>
      </c>
      <c r="C565" s="7">
        <v>2</v>
      </c>
      <c r="D565" s="200">
        <v>2.5899999999999999E-2</v>
      </c>
      <c r="E565" s="200">
        <v>2.7199999999999998E-2</v>
      </c>
      <c r="F565" s="207">
        <v>2.6239999999999999E-2</v>
      </c>
      <c r="G565" s="200">
        <v>2.5799999999999997E-2</v>
      </c>
      <c r="H565" s="207">
        <v>2.4800000000000003E-2</v>
      </c>
      <c r="I565" s="200">
        <v>2.8299999999999999E-2</v>
      </c>
      <c r="J565" s="207">
        <v>2.8299999999999999E-2</v>
      </c>
      <c r="K565" s="200">
        <v>2.5899999999999999E-2</v>
      </c>
      <c r="L565" s="200">
        <v>2.6100000000000002E-2</v>
      </c>
      <c r="M565" s="200">
        <v>2.822409E-2</v>
      </c>
      <c r="N565" s="200">
        <v>0.03</v>
      </c>
      <c r="O565" s="200">
        <v>2.9283E-2</v>
      </c>
      <c r="P565" s="200">
        <v>2.6499999999999999E-2</v>
      </c>
      <c r="Q565" s="200">
        <v>2.6899999999999997E-2</v>
      </c>
      <c r="R565" s="200">
        <v>2.75E-2</v>
      </c>
      <c r="S565" s="200">
        <v>2.6699999999999998E-2</v>
      </c>
      <c r="T565" s="200">
        <v>2.63E-2</v>
      </c>
      <c r="U565" s="200">
        <v>2.5799999999999997E-2</v>
      </c>
      <c r="V565" s="200">
        <v>2.6699999999999998E-2</v>
      </c>
      <c r="W565" s="200">
        <v>0.03</v>
      </c>
      <c r="X565" s="208">
        <v>3.1199999999999999E-2</v>
      </c>
      <c r="Y565" s="197"/>
      <c r="Z565" s="198"/>
      <c r="AA565" s="198"/>
      <c r="AB565" s="198"/>
      <c r="AC565" s="198"/>
      <c r="AD565" s="198"/>
      <c r="AE565" s="198"/>
      <c r="AF565" s="198"/>
      <c r="AG565" s="198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8"/>
      <c r="AT565" s="198"/>
      <c r="AU565" s="198"/>
      <c r="AV565" s="198"/>
      <c r="AW565" s="198"/>
      <c r="AX565" s="198"/>
      <c r="AY565" s="198"/>
      <c r="AZ565" s="198"/>
      <c r="BA565" s="198"/>
      <c r="BB565" s="198"/>
      <c r="BC565" s="198"/>
      <c r="BD565" s="198"/>
      <c r="BE565" s="198"/>
      <c r="BF565" s="198"/>
      <c r="BG565" s="198"/>
      <c r="BH565" s="198"/>
      <c r="BI565" s="198"/>
      <c r="BJ565" s="198"/>
      <c r="BK565" s="198"/>
      <c r="BL565" s="198"/>
      <c r="BM565" s="199" t="e">
        <v>#N/A</v>
      </c>
    </row>
    <row r="566" spans="1:65">
      <c r="A566" s="32"/>
      <c r="B566" s="18">
        <v>1</v>
      </c>
      <c r="C566" s="7">
        <v>3</v>
      </c>
      <c r="D566" s="200">
        <v>2.63E-2</v>
      </c>
      <c r="E566" s="200">
        <v>2.6600000000000002E-2</v>
      </c>
      <c r="F566" s="207">
        <v>2.7789999999999999E-2</v>
      </c>
      <c r="G566" s="200">
        <v>2.6400000000000003E-2</v>
      </c>
      <c r="H566" s="207">
        <v>2.46E-2</v>
      </c>
      <c r="I566" s="200">
        <v>2.8400000000000002E-2</v>
      </c>
      <c r="J566" s="207">
        <v>2.7300000000000001E-2</v>
      </c>
      <c r="K566" s="207">
        <v>2.6100000000000002E-2</v>
      </c>
      <c r="L566" s="24">
        <v>2.6499999999999999E-2</v>
      </c>
      <c r="M566" s="24">
        <v>2.7421290000000001E-2</v>
      </c>
      <c r="N566" s="24">
        <v>0.03</v>
      </c>
      <c r="O566" s="24">
        <v>2.9567E-2</v>
      </c>
      <c r="P566" s="24">
        <v>2.6499999999999999E-2</v>
      </c>
      <c r="Q566" s="24">
        <v>2.6899999999999997E-2</v>
      </c>
      <c r="R566" s="24">
        <v>2.7999999999999997E-2</v>
      </c>
      <c r="S566" s="24">
        <v>2.6400000000000003E-2</v>
      </c>
      <c r="T566" s="24">
        <v>2.5399999999999999E-2</v>
      </c>
      <c r="U566" s="24">
        <v>2.6200000000000001E-2</v>
      </c>
      <c r="V566" s="24">
        <v>2.7E-2</v>
      </c>
      <c r="W566" s="24">
        <v>0.03</v>
      </c>
      <c r="X566" s="209">
        <v>3.0800000000000001E-2</v>
      </c>
      <c r="Y566" s="197"/>
      <c r="Z566" s="198"/>
      <c r="AA566" s="198"/>
      <c r="AB566" s="198"/>
      <c r="AC566" s="198"/>
      <c r="AD566" s="198"/>
      <c r="AE566" s="198"/>
      <c r="AF566" s="198"/>
      <c r="AG566" s="198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  <c r="AV566" s="198"/>
      <c r="AW566" s="198"/>
      <c r="AX566" s="198"/>
      <c r="AY566" s="198"/>
      <c r="AZ566" s="198"/>
      <c r="BA566" s="198"/>
      <c r="BB566" s="198"/>
      <c r="BC566" s="198"/>
      <c r="BD566" s="198"/>
      <c r="BE566" s="198"/>
      <c r="BF566" s="198"/>
      <c r="BG566" s="198"/>
      <c r="BH566" s="198"/>
      <c r="BI566" s="198"/>
      <c r="BJ566" s="198"/>
      <c r="BK566" s="198"/>
      <c r="BL566" s="198"/>
      <c r="BM566" s="199">
        <v>16</v>
      </c>
    </row>
    <row r="567" spans="1:65">
      <c r="A567" s="32"/>
      <c r="B567" s="18">
        <v>1</v>
      </c>
      <c r="C567" s="7">
        <v>4</v>
      </c>
      <c r="D567" s="200">
        <v>2.5700000000000001E-2</v>
      </c>
      <c r="E567" s="200">
        <v>2.76E-2</v>
      </c>
      <c r="F567" s="207">
        <v>2.5930000000000002E-2</v>
      </c>
      <c r="G567" s="200">
        <v>2.5999999999999999E-2</v>
      </c>
      <c r="H567" s="207">
        <v>2.5000000000000001E-2</v>
      </c>
      <c r="I567" s="200">
        <v>2.8400000000000002E-2</v>
      </c>
      <c r="J567" s="207">
        <v>2.6899999999999997E-2</v>
      </c>
      <c r="K567" s="207">
        <v>2.63E-2</v>
      </c>
      <c r="L567" s="24">
        <v>2.6899999999999997E-2</v>
      </c>
      <c r="M567" s="24">
        <v>2.7872669999999999E-2</v>
      </c>
      <c r="N567" s="24">
        <v>0.03</v>
      </c>
      <c r="O567" s="24">
        <v>2.9219000000000002E-2</v>
      </c>
      <c r="P567" s="24">
        <v>2.5000000000000001E-2</v>
      </c>
      <c r="Q567" s="24">
        <v>2.6200000000000001E-2</v>
      </c>
      <c r="R567" s="24">
        <v>2.75E-2</v>
      </c>
      <c r="S567" s="24">
        <v>2.7E-2</v>
      </c>
      <c r="T567" s="24">
        <v>2.6200000000000001E-2</v>
      </c>
      <c r="U567" s="24">
        <v>2.5399999999999999E-2</v>
      </c>
      <c r="V567" s="24">
        <v>2.6499999999999999E-2</v>
      </c>
      <c r="W567" s="24">
        <v>0.03</v>
      </c>
      <c r="X567" s="209">
        <v>3.2199999999999999E-2</v>
      </c>
      <c r="Y567" s="197"/>
      <c r="Z567" s="198"/>
      <c r="AA567" s="198"/>
      <c r="AB567" s="198"/>
      <c r="AC567" s="198"/>
      <c r="AD567" s="198"/>
      <c r="AE567" s="198"/>
      <c r="AF567" s="198"/>
      <c r="AG567" s="198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  <c r="AV567" s="198"/>
      <c r="AW567" s="198"/>
      <c r="AX567" s="198"/>
      <c r="AY567" s="198"/>
      <c r="AZ567" s="198"/>
      <c r="BA567" s="198"/>
      <c r="BB567" s="198"/>
      <c r="BC567" s="198"/>
      <c r="BD567" s="198"/>
      <c r="BE567" s="198"/>
      <c r="BF567" s="198"/>
      <c r="BG567" s="198"/>
      <c r="BH567" s="198"/>
      <c r="BI567" s="198"/>
      <c r="BJ567" s="198"/>
      <c r="BK567" s="198"/>
      <c r="BL567" s="198"/>
      <c r="BM567" s="199">
        <v>2.7069923416666659E-2</v>
      </c>
    </row>
    <row r="568" spans="1:65">
      <c r="A568" s="32"/>
      <c r="B568" s="18">
        <v>1</v>
      </c>
      <c r="C568" s="7">
        <v>5</v>
      </c>
      <c r="D568" s="200">
        <v>2.5999999999999999E-2</v>
      </c>
      <c r="E568" s="200">
        <v>2.7300000000000001E-2</v>
      </c>
      <c r="F568" s="200">
        <v>2.6939999999999999E-2</v>
      </c>
      <c r="G568" s="200">
        <v>2.5700000000000001E-2</v>
      </c>
      <c r="H568" s="200">
        <v>2.52E-2</v>
      </c>
      <c r="I568" s="200">
        <v>2.7900000000000001E-2</v>
      </c>
      <c r="J568" s="200">
        <v>2.7300000000000001E-2</v>
      </c>
      <c r="K568" s="200">
        <v>2.6600000000000002E-2</v>
      </c>
      <c r="L568" s="200">
        <v>2.7900000000000001E-2</v>
      </c>
      <c r="M568" s="200">
        <v>2.8314220000000001E-2</v>
      </c>
      <c r="N568" s="200">
        <v>0.03</v>
      </c>
      <c r="O568" s="200">
        <v>2.9163999999999995E-2</v>
      </c>
      <c r="P568" s="200">
        <v>2.35E-2</v>
      </c>
      <c r="Q568" s="200">
        <v>2.6200000000000001E-2</v>
      </c>
      <c r="R568" s="200">
        <v>2.7E-2</v>
      </c>
      <c r="S568" s="200">
        <v>2.6899999999999997E-2</v>
      </c>
      <c r="T568" s="200">
        <v>2.5999999999999999E-2</v>
      </c>
      <c r="U568" s="200">
        <v>2.63E-2</v>
      </c>
      <c r="V568" s="200">
        <v>2.63E-2</v>
      </c>
      <c r="W568" s="200">
        <v>0.03</v>
      </c>
      <c r="X568" s="208">
        <v>3.0400000000000003E-2</v>
      </c>
      <c r="Y568" s="197"/>
      <c r="Z568" s="198"/>
      <c r="AA568" s="198"/>
      <c r="AB568" s="198"/>
      <c r="AC568" s="198"/>
      <c r="AD568" s="198"/>
      <c r="AE568" s="198"/>
      <c r="AF568" s="198"/>
      <c r="AG568" s="198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  <c r="AV568" s="198"/>
      <c r="AW568" s="198"/>
      <c r="AX568" s="198"/>
      <c r="AY568" s="198"/>
      <c r="AZ568" s="198"/>
      <c r="BA568" s="198"/>
      <c r="BB568" s="198"/>
      <c r="BC568" s="198"/>
      <c r="BD568" s="198"/>
      <c r="BE568" s="198"/>
      <c r="BF568" s="198"/>
      <c r="BG568" s="198"/>
      <c r="BH568" s="198"/>
      <c r="BI568" s="198"/>
      <c r="BJ568" s="198"/>
      <c r="BK568" s="198"/>
      <c r="BL568" s="198"/>
      <c r="BM568" s="199">
        <v>94</v>
      </c>
    </row>
    <row r="569" spans="1:65">
      <c r="A569" s="32"/>
      <c r="B569" s="18">
        <v>1</v>
      </c>
      <c r="C569" s="7">
        <v>6</v>
      </c>
      <c r="D569" s="200">
        <v>2.6200000000000001E-2</v>
      </c>
      <c r="E569" s="200">
        <v>2.7400000000000001E-2</v>
      </c>
      <c r="F569" s="200">
        <v>2.9939999999999994E-2</v>
      </c>
      <c r="G569" s="200">
        <v>2.5000000000000001E-2</v>
      </c>
      <c r="H569" s="200">
        <v>2.46E-2</v>
      </c>
      <c r="I569" s="200">
        <v>2.81E-2</v>
      </c>
      <c r="J569" s="200">
        <v>2.7900000000000001E-2</v>
      </c>
      <c r="K569" s="200">
        <v>2.6100000000000002E-2</v>
      </c>
      <c r="L569" s="200">
        <v>2.7E-2</v>
      </c>
      <c r="M569" s="200">
        <v>2.8079439999999997E-2</v>
      </c>
      <c r="N569" s="200">
        <v>0.03</v>
      </c>
      <c r="O569" s="200">
        <v>2.9106999999999997E-2</v>
      </c>
      <c r="P569" s="200">
        <v>2.4E-2</v>
      </c>
      <c r="Q569" s="200">
        <v>2.6499999999999999E-2</v>
      </c>
      <c r="R569" s="200">
        <v>2.5999999999999999E-2</v>
      </c>
      <c r="S569" s="200">
        <v>2.6499999999999999E-2</v>
      </c>
      <c r="T569" s="200">
        <v>2.47E-2</v>
      </c>
      <c r="U569" s="200">
        <v>2.5700000000000001E-2</v>
      </c>
      <c r="V569" s="200">
        <v>2.6499999999999999E-2</v>
      </c>
      <c r="W569" s="200">
        <v>0.03</v>
      </c>
      <c r="X569" s="208">
        <v>3.27E-2</v>
      </c>
      <c r="Y569" s="197"/>
      <c r="Z569" s="198"/>
      <c r="AA569" s="198"/>
      <c r="AB569" s="198"/>
      <c r="AC569" s="198"/>
      <c r="AD569" s="198"/>
      <c r="AE569" s="198"/>
      <c r="AF569" s="198"/>
      <c r="AG569" s="198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  <c r="AV569" s="198"/>
      <c r="AW569" s="198"/>
      <c r="AX569" s="198"/>
      <c r="AY569" s="198"/>
      <c r="AZ569" s="198"/>
      <c r="BA569" s="198"/>
      <c r="BB569" s="198"/>
      <c r="BC569" s="198"/>
      <c r="BD569" s="198"/>
      <c r="BE569" s="198"/>
      <c r="BF569" s="198"/>
      <c r="BG569" s="198"/>
      <c r="BH569" s="198"/>
      <c r="BI569" s="198"/>
      <c r="BJ569" s="198"/>
      <c r="BK569" s="198"/>
      <c r="BL569" s="198"/>
      <c r="BM569" s="64"/>
    </row>
    <row r="570" spans="1:65">
      <c r="A570" s="32"/>
      <c r="B570" s="19" t="s">
        <v>241</v>
      </c>
      <c r="C570" s="11"/>
      <c r="D570" s="201">
        <v>2.5933333333333336E-2</v>
      </c>
      <c r="E570" s="201">
        <v>2.725E-2</v>
      </c>
      <c r="F570" s="201">
        <v>2.7531666666666663E-2</v>
      </c>
      <c r="G570" s="201">
        <v>2.58E-2</v>
      </c>
      <c r="H570" s="201">
        <v>2.4816666666666667E-2</v>
      </c>
      <c r="I570" s="201">
        <v>2.8216666666666668E-2</v>
      </c>
      <c r="J570" s="201">
        <v>2.7616666666666664E-2</v>
      </c>
      <c r="K570" s="201">
        <v>2.6166666666666671E-2</v>
      </c>
      <c r="L570" s="201">
        <v>2.6883333333333332E-2</v>
      </c>
      <c r="M570" s="201">
        <v>2.8000968333333338E-2</v>
      </c>
      <c r="N570" s="201">
        <v>0.03</v>
      </c>
      <c r="O570" s="201">
        <v>2.9249166666666663E-2</v>
      </c>
      <c r="P570" s="201">
        <v>2.5083333333333332E-2</v>
      </c>
      <c r="Q570" s="201">
        <v>2.6583333333333334E-2</v>
      </c>
      <c r="R570" s="201">
        <v>2.7083333333333331E-2</v>
      </c>
      <c r="S570" s="201">
        <v>2.6766666666666664E-2</v>
      </c>
      <c r="T570" s="201">
        <v>2.5866666666666666E-2</v>
      </c>
      <c r="U570" s="201">
        <v>2.5849999999999998E-2</v>
      </c>
      <c r="V570" s="201">
        <v>2.6699999999999998E-2</v>
      </c>
      <c r="W570" s="201">
        <v>0.03</v>
      </c>
      <c r="X570" s="201">
        <v>3.1566666666666666E-2</v>
      </c>
      <c r="Y570" s="197"/>
      <c r="Z570" s="198"/>
      <c r="AA570" s="198"/>
      <c r="AB570" s="198"/>
      <c r="AC570" s="198"/>
      <c r="AD570" s="198"/>
      <c r="AE570" s="198"/>
      <c r="AF570" s="198"/>
      <c r="AG570" s="198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  <c r="AV570" s="198"/>
      <c r="AW570" s="198"/>
      <c r="AX570" s="198"/>
      <c r="AY570" s="198"/>
      <c r="AZ570" s="198"/>
      <c r="BA570" s="198"/>
      <c r="BB570" s="198"/>
      <c r="BC570" s="198"/>
      <c r="BD570" s="198"/>
      <c r="BE570" s="198"/>
      <c r="BF570" s="198"/>
      <c r="BG570" s="198"/>
      <c r="BH570" s="198"/>
      <c r="BI570" s="198"/>
      <c r="BJ570" s="198"/>
      <c r="BK570" s="198"/>
      <c r="BL570" s="198"/>
      <c r="BM570" s="64"/>
    </row>
    <row r="571" spans="1:65">
      <c r="A571" s="32"/>
      <c r="B571" s="2" t="s">
        <v>242</v>
      </c>
      <c r="C571" s="30"/>
      <c r="D571" s="24">
        <v>2.5950000000000001E-2</v>
      </c>
      <c r="E571" s="24">
        <v>2.7349999999999999E-2</v>
      </c>
      <c r="F571" s="24">
        <v>2.7365E-2</v>
      </c>
      <c r="G571" s="24">
        <v>2.5849999999999998E-2</v>
      </c>
      <c r="H571" s="24">
        <v>2.4750000000000001E-2</v>
      </c>
      <c r="I571" s="24">
        <v>2.8250000000000001E-2</v>
      </c>
      <c r="J571" s="24">
        <v>2.76E-2</v>
      </c>
      <c r="K571" s="24">
        <v>2.6100000000000002E-2</v>
      </c>
      <c r="L571" s="24">
        <v>2.6899999999999997E-2</v>
      </c>
      <c r="M571" s="24">
        <v>2.8086769999999997E-2</v>
      </c>
      <c r="N571" s="24">
        <v>0.03</v>
      </c>
      <c r="O571" s="24">
        <v>2.9191499999999999E-2</v>
      </c>
      <c r="P571" s="24">
        <v>2.5000000000000001E-2</v>
      </c>
      <c r="Q571" s="24">
        <v>2.665E-2</v>
      </c>
      <c r="R571" s="24">
        <v>2.725E-2</v>
      </c>
      <c r="S571" s="24">
        <v>2.6799999999999997E-2</v>
      </c>
      <c r="T571" s="24">
        <v>2.6099999999999998E-2</v>
      </c>
      <c r="U571" s="24">
        <v>2.5749999999999999E-2</v>
      </c>
      <c r="V571" s="24">
        <v>2.6599999999999999E-2</v>
      </c>
      <c r="W571" s="24">
        <v>0.03</v>
      </c>
      <c r="X571" s="24">
        <v>3.1649999999999998E-2</v>
      </c>
      <c r="Y571" s="197"/>
      <c r="Z571" s="198"/>
      <c r="AA571" s="198"/>
      <c r="AB571" s="198"/>
      <c r="AC571" s="198"/>
      <c r="AD571" s="198"/>
      <c r="AE571" s="198"/>
      <c r="AF571" s="198"/>
      <c r="AG571" s="198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198"/>
      <c r="AT571" s="198"/>
      <c r="AU571" s="198"/>
      <c r="AV571" s="198"/>
      <c r="AW571" s="198"/>
      <c r="AX571" s="198"/>
      <c r="AY571" s="198"/>
      <c r="AZ571" s="198"/>
      <c r="BA571" s="198"/>
      <c r="BB571" s="198"/>
      <c r="BC571" s="198"/>
      <c r="BD571" s="198"/>
      <c r="BE571" s="198"/>
      <c r="BF571" s="198"/>
      <c r="BG571" s="198"/>
      <c r="BH571" s="198"/>
      <c r="BI571" s="198"/>
      <c r="BJ571" s="198"/>
      <c r="BK571" s="198"/>
      <c r="BL571" s="198"/>
      <c r="BM571" s="64"/>
    </row>
    <row r="572" spans="1:65">
      <c r="A572" s="32"/>
      <c r="B572" s="2" t="s">
        <v>243</v>
      </c>
      <c r="C572" s="30"/>
      <c r="D572" s="24">
        <v>3.0110906108363206E-4</v>
      </c>
      <c r="E572" s="24">
        <v>3.4496376621320616E-4</v>
      </c>
      <c r="F572" s="24">
        <v>1.4913271494432939E-3</v>
      </c>
      <c r="G572" s="24">
        <v>4.6043457732885374E-4</v>
      </c>
      <c r="H572" s="24">
        <v>2.4013884872437183E-4</v>
      </c>
      <c r="I572" s="24">
        <v>1.9407902170679524E-4</v>
      </c>
      <c r="J572" s="24">
        <v>5.3072277760302187E-4</v>
      </c>
      <c r="K572" s="24">
        <v>2.5033311140691537E-4</v>
      </c>
      <c r="L572" s="24">
        <v>6.0138728508895721E-4</v>
      </c>
      <c r="M572" s="24">
        <v>3.2100736037771248E-4</v>
      </c>
      <c r="N572" s="24">
        <v>0</v>
      </c>
      <c r="O572" s="24">
        <v>1.6697594637152643E-4</v>
      </c>
      <c r="P572" s="24">
        <v>1.2416387021459445E-3</v>
      </c>
      <c r="Q572" s="24">
        <v>3.3115957885385957E-4</v>
      </c>
      <c r="R572" s="24">
        <v>7.3598007219398702E-4</v>
      </c>
      <c r="S572" s="24">
        <v>2.8047578623950051E-4</v>
      </c>
      <c r="T572" s="24">
        <v>6.9761498454854571E-4</v>
      </c>
      <c r="U572" s="24">
        <v>3.3911649915626405E-4</v>
      </c>
      <c r="V572" s="24">
        <v>3.4058772731852761E-4</v>
      </c>
      <c r="W572" s="24">
        <v>0</v>
      </c>
      <c r="X572" s="24">
        <v>9.0037029419381899E-4</v>
      </c>
      <c r="Y572" s="197"/>
      <c r="Z572" s="198"/>
      <c r="AA572" s="198"/>
      <c r="AB572" s="198"/>
      <c r="AC572" s="198"/>
      <c r="AD572" s="198"/>
      <c r="AE572" s="198"/>
      <c r="AF572" s="198"/>
      <c r="AG572" s="198"/>
      <c r="AH572" s="198"/>
      <c r="AI572" s="198"/>
      <c r="AJ572" s="198"/>
      <c r="AK572" s="198"/>
      <c r="AL572" s="198"/>
      <c r="AM572" s="198"/>
      <c r="AN572" s="198"/>
      <c r="AO572" s="198"/>
      <c r="AP572" s="198"/>
      <c r="AQ572" s="198"/>
      <c r="AR572" s="198"/>
      <c r="AS572" s="198"/>
      <c r="AT572" s="198"/>
      <c r="AU572" s="198"/>
      <c r="AV572" s="198"/>
      <c r="AW572" s="198"/>
      <c r="AX572" s="198"/>
      <c r="AY572" s="198"/>
      <c r="AZ572" s="198"/>
      <c r="BA572" s="198"/>
      <c r="BB572" s="198"/>
      <c r="BC572" s="198"/>
      <c r="BD572" s="198"/>
      <c r="BE572" s="198"/>
      <c r="BF572" s="198"/>
      <c r="BG572" s="198"/>
      <c r="BH572" s="198"/>
      <c r="BI572" s="198"/>
      <c r="BJ572" s="198"/>
      <c r="BK572" s="198"/>
      <c r="BL572" s="198"/>
      <c r="BM572" s="64"/>
    </row>
    <row r="573" spans="1:65">
      <c r="A573" s="32"/>
      <c r="B573" s="2" t="s">
        <v>86</v>
      </c>
      <c r="C573" s="30"/>
      <c r="D573" s="12">
        <v>1.1610889244870129E-2</v>
      </c>
      <c r="E573" s="12">
        <v>1.2659220778466282E-2</v>
      </c>
      <c r="F573" s="12">
        <v>5.4167703230581538E-2</v>
      </c>
      <c r="G573" s="12">
        <v>1.7846301446854795E-2</v>
      </c>
      <c r="H573" s="12">
        <v>9.6765150594105495E-3</v>
      </c>
      <c r="I573" s="12">
        <v>6.8781697001817563E-3</v>
      </c>
      <c r="J573" s="12">
        <v>1.9217481385746117E-2</v>
      </c>
      <c r="K573" s="12">
        <v>9.5668704996273377E-3</v>
      </c>
      <c r="L573" s="12">
        <v>2.2370264789421845E-2</v>
      </c>
      <c r="M573" s="12">
        <v>1.1464152116324278E-2</v>
      </c>
      <c r="N573" s="12">
        <v>0</v>
      </c>
      <c r="O573" s="12">
        <v>5.7087420053514842E-3</v>
      </c>
      <c r="P573" s="12">
        <v>4.9500546264954599E-2</v>
      </c>
      <c r="Q573" s="12">
        <v>1.2457413624596599E-2</v>
      </c>
      <c r="R573" s="12">
        <v>2.7174648819470293E-2</v>
      </c>
      <c r="S573" s="12">
        <v>1.047854743111459E-2</v>
      </c>
      <c r="T573" s="12">
        <v>2.6969651464505633E-2</v>
      </c>
      <c r="U573" s="12">
        <v>1.3118626659816793E-2</v>
      </c>
      <c r="V573" s="12">
        <v>1.2756094656124631E-2</v>
      </c>
      <c r="W573" s="12">
        <v>0</v>
      </c>
      <c r="X573" s="12">
        <v>2.8522818189878108E-2</v>
      </c>
      <c r="Y573" s="10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3"/>
    </row>
    <row r="574" spans="1:65">
      <c r="A574" s="32"/>
      <c r="B574" s="2" t="s">
        <v>244</v>
      </c>
      <c r="C574" s="30"/>
      <c r="D574" s="12">
        <v>-4.1987192421591324E-2</v>
      </c>
      <c r="E574" s="12">
        <v>6.6522753153586134E-3</v>
      </c>
      <c r="F574" s="12">
        <v>1.7057427274275616E-2</v>
      </c>
      <c r="G574" s="12">
        <v>-4.6912708141788828E-2</v>
      </c>
      <c r="H574" s="12">
        <v>-8.3238386578245227E-2</v>
      </c>
      <c r="I574" s="12">
        <v>4.2362264286790463E-2</v>
      </c>
      <c r="J574" s="12">
        <v>2.0197443545901583E-2</v>
      </c>
      <c r="K574" s="12">
        <v>-3.3367539911245636E-2</v>
      </c>
      <c r="L574" s="12">
        <v>-6.8928929151844676E-3</v>
      </c>
      <c r="M574" s="12">
        <v>3.4394072799387665E-2</v>
      </c>
      <c r="N574" s="12">
        <v>0.10824103704443155</v>
      </c>
      <c r="O574" s="12">
        <v>8.050422664506951E-2</v>
      </c>
      <c r="P574" s="12">
        <v>-7.338735513785033E-2</v>
      </c>
      <c r="Q574" s="12">
        <v>-1.7975303285628685E-2</v>
      </c>
      <c r="R574" s="12">
        <v>4.9538066511178869E-4</v>
      </c>
      <c r="S574" s="12">
        <v>-1.1202719170357311E-2</v>
      </c>
      <c r="T574" s="12">
        <v>-4.4449950281690187E-2</v>
      </c>
      <c r="U574" s="12">
        <v>-4.5065639746714847E-2</v>
      </c>
      <c r="V574" s="12">
        <v>-1.3665477030455953E-2</v>
      </c>
      <c r="W574" s="12">
        <v>0.10824103704443155</v>
      </c>
      <c r="X574" s="12">
        <v>0.16611584675675184</v>
      </c>
      <c r="Y574" s="10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3"/>
    </row>
    <row r="575" spans="1:65">
      <c r="A575" s="32"/>
      <c r="B575" s="54" t="s">
        <v>245</v>
      </c>
      <c r="C575" s="55"/>
      <c r="D575" s="53">
        <v>0.63</v>
      </c>
      <c r="E575" s="53">
        <v>0.24</v>
      </c>
      <c r="F575" s="53">
        <v>0.43</v>
      </c>
      <c r="G575" s="53">
        <v>0.72</v>
      </c>
      <c r="H575" s="53">
        <v>1.37</v>
      </c>
      <c r="I575" s="53">
        <v>0.88</v>
      </c>
      <c r="J575" s="53">
        <v>0.49</v>
      </c>
      <c r="K575" s="53">
        <v>0.48</v>
      </c>
      <c r="L575" s="53">
        <v>0</v>
      </c>
      <c r="M575" s="53">
        <v>0.74</v>
      </c>
      <c r="N575" s="53">
        <v>2.0699999999999998</v>
      </c>
      <c r="O575" s="53">
        <v>1.57</v>
      </c>
      <c r="P575" s="53">
        <v>1.19</v>
      </c>
      <c r="Q575" s="53">
        <v>0.2</v>
      </c>
      <c r="R575" s="53">
        <v>0.13</v>
      </c>
      <c r="S575" s="53">
        <v>0.08</v>
      </c>
      <c r="T575" s="53">
        <v>0.67</v>
      </c>
      <c r="U575" s="53">
        <v>0.69</v>
      </c>
      <c r="V575" s="53">
        <v>0.12</v>
      </c>
      <c r="W575" s="53">
        <v>2.0699999999999998</v>
      </c>
      <c r="X575" s="53">
        <v>3.11</v>
      </c>
      <c r="Y575" s="10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3"/>
    </row>
    <row r="576" spans="1:65">
      <c r="B576" s="33"/>
      <c r="C576" s="19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BM576" s="63"/>
    </row>
    <row r="577" spans="1:65" ht="15">
      <c r="B577" s="36" t="s">
        <v>583</v>
      </c>
      <c r="BM577" s="29" t="s">
        <v>66</v>
      </c>
    </row>
    <row r="578" spans="1:65" ht="15">
      <c r="A578" s="25" t="s">
        <v>26</v>
      </c>
      <c r="B578" s="17" t="s">
        <v>110</v>
      </c>
      <c r="C578" s="14" t="s">
        <v>111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6" t="s">
        <v>213</v>
      </c>
      <c r="O578" s="16" t="s">
        <v>213</v>
      </c>
      <c r="P578" s="16" t="s">
        <v>213</v>
      </c>
      <c r="Q578" s="16" t="s">
        <v>213</v>
      </c>
      <c r="R578" s="16" t="s">
        <v>213</v>
      </c>
      <c r="S578" s="16" t="s">
        <v>213</v>
      </c>
      <c r="T578" s="16" t="s">
        <v>213</v>
      </c>
      <c r="U578" s="16" t="s">
        <v>213</v>
      </c>
      <c r="V578" s="16" t="s">
        <v>213</v>
      </c>
      <c r="W578" s="16" t="s">
        <v>213</v>
      </c>
      <c r="X578" s="16" t="s">
        <v>213</v>
      </c>
      <c r="Y578" s="10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1</v>
      </c>
    </row>
    <row r="579" spans="1:65">
      <c r="A579" s="32"/>
      <c r="B579" s="18" t="s">
        <v>214</v>
      </c>
      <c r="C579" s="7" t="s">
        <v>214</v>
      </c>
      <c r="D579" s="100" t="s">
        <v>216</v>
      </c>
      <c r="E579" s="101" t="s">
        <v>218</v>
      </c>
      <c r="F579" s="101" t="s">
        <v>219</v>
      </c>
      <c r="G579" s="101" t="s">
        <v>220</v>
      </c>
      <c r="H579" s="101" t="s">
        <v>258</v>
      </c>
      <c r="I579" s="101" t="s">
        <v>221</v>
      </c>
      <c r="J579" s="101" t="s">
        <v>222</v>
      </c>
      <c r="K579" s="101" t="s">
        <v>223</v>
      </c>
      <c r="L579" s="101" t="s">
        <v>224</v>
      </c>
      <c r="M579" s="101" t="s">
        <v>225</v>
      </c>
      <c r="N579" s="101" t="s">
        <v>259</v>
      </c>
      <c r="O579" s="101" t="s">
        <v>226</v>
      </c>
      <c r="P579" s="101" t="s">
        <v>227</v>
      </c>
      <c r="Q579" s="101" t="s">
        <v>228</v>
      </c>
      <c r="R579" s="101" t="s">
        <v>229</v>
      </c>
      <c r="S579" s="101" t="s">
        <v>230</v>
      </c>
      <c r="T579" s="101" t="s">
        <v>231</v>
      </c>
      <c r="U579" s="101" t="s">
        <v>232</v>
      </c>
      <c r="V579" s="101" t="s">
        <v>233</v>
      </c>
      <c r="W579" s="101" t="s">
        <v>236</v>
      </c>
      <c r="X579" s="101" t="s">
        <v>260</v>
      </c>
      <c r="Y579" s="10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 t="s">
        <v>3</v>
      </c>
    </row>
    <row r="580" spans="1:65">
      <c r="A580" s="32"/>
      <c r="B580" s="18"/>
      <c r="C580" s="7"/>
      <c r="D580" s="8" t="s">
        <v>269</v>
      </c>
      <c r="E580" s="9" t="s">
        <v>270</v>
      </c>
      <c r="F580" s="9" t="s">
        <v>271</v>
      </c>
      <c r="G580" s="9" t="s">
        <v>271</v>
      </c>
      <c r="H580" s="9" t="s">
        <v>271</v>
      </c>
      <c r="I580" s="9" t="s">
        <v>269</v>
      </c>
      <c r="J580" s="9" t="s">
        <v>271</v>
      </c>
      <c r="K580" s="9" t="s">
        <v>271</v>
      </c>
      <c r="L580" s="9" t="s">
        <v>269</v>
      </c>
      <c r="M580" s="9" t="s">
        <v>270</v>
      </c>
      <c r="N580" s="9" t="s">
        <v>271</v>
      </c>
      <c r="O580" s="9" t="s">
        <v>271</v>
      </c>
      <c r="P580" s="9" t="s">
        <v>269</v>
      </c>
      <c r="Q580" s="9" t="s">
        <v>271</v>
      </c>
      <c r="R580" s="9" t="s">
        <v>271</v>
      </c>
      <c r="S580" s="9" t="s">
        <v>271</v>
      </c>
      <c r="T580" s="9" t="s">
        <v>271</v>
      </c>
      <c r="U580" s="9" t="s">
        <v>271</v>
      </c>
      <c r="V580" s="9" t="s">
        <v>271</v>
      </c>
      <c r="W580" s="9" t="s">
        <v>270</v>
      </c>
      <c r="X580" s="9" t="s">
        <v>271</v>
      </c>
      <c r="Y580" s="10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0</v>
      </c>
    </row>
    <row r="581" spans="1:65">
      <c r="A581" s="32"/>
      <c r="B581" s="18"/>
      <c r="C581" s="7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10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>
        <v>1</v>
      </c>
    </row>
    <row r="582" spans="1:65">
      <c r="A582" s="32"/>
      <c r="B582" s="17">
        <v>1</v>
      </c>
      <c r="C582" s="13">
        <v>1</v>
      </c>
      <c r="D582" s="176">
        <v>84</v>
      </c>
      <c r="E582" s="176">
        <v>80.5</v>
      </c>
      <c r="F582" s="177">
        <v>79</v>
      </c>
      <c r="G582" s="176">
        <v>73</v>
      </c>
      <c r="H582" s="177">
        <v>74</v>
      </c>
      <c r="I582" s="175">
        <v>92.2</v>
      </c>
      <c r="J582" s="177">
        <v>81</v>
      </c>
      <c r="K582" s="176">
        <v>78</v>
      </c>
      <c r="L582" s="176">
        <v>80.2</v>
      </c>
      <c r="M582" s="176">
        <v>78.210720000000009</v>
      </c>
      <c r="N582" s="176">
        <v>88</v>
      </c>
      <c r="O582" s="176">
        <v>71.22</v>
      </c>
      <c r="P582" s="176">
        <v>75.8</v>
      </c>
      <c r="Q582" s="176">
        <v>77.3</v>
      </c>
      <c r="R582" s="176">
        <v>82</v>
      </c>
      <c r="S582" s="176">
        <v>79</v>
      </c>
      <c r="T582" s="176">
        <v>79</v>
      </c>
      <c r="U582" s="176">
        <v>71</v>
      </c>
      <c r="V582" s="176">
        <v>81</v>
      </c>
      <c r="W582" s="176">
        <v>77</v>
      </c>
      <c r="X582" s="176">
        <v>86.97</v>
      </c>
      <c r="Y582" s="178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79"/>
      <c r="AT582" s="179"/>
      <c r="AU582" s="179"/>
      <c r="AV582" s="179"/>
      <c r="AW582" s="179"/>
      <c r="AX582" s="179"/>
      <c r="AY582" s="179"/>
      <c r="AZ582" s="179"/>
      <c r="BA582" s="179"/>
      <c r="BB582" s="179"/>
      <c r="BC582" s="179"/>
      <c r="BD582" s="179"/>
      <c r="BE582" s="179"/>
      <c r="BF582" s="179"/>
      <c r="BG582" s="179"/>
      <c r="BH582" s="179"/>
      <c r="BI582" s="179"/>
      <c r="BJ582" s="179"/>
      <c r="BK582" s="179"/>
      <c r="BL582" s="179"/>
      <c r="BM582" s="180">
        <v>1</v>
      </c>
    </row>
    <row r="583" spans="1:65">
      <c r="A583" s="32"/>
      <c r="B583" s="18">
        <v>1</v>
      </c>
      <c r="C583" s="7">
        <v>2</v>
      </c>
      <c r="D583" s="183">
        <v>86.5</v>
      </c>
      <c r="E583" s="183">
        <v>83.7</v>
      </c>
      <c r="F583" s="184">
        <v>81</v>
      </c>
      <c r="G583" s="183">
        <v>73</v>
      </c>
      <c r="H583" s="184">
        <v>76</v>
      </c>
      <c r="I583" s="182">
        <v>92.2</v>
      </c>
      <c r="J583" s="184">
        <v>80</v>
      </c>
      <c r="K583" s="183">
        <v>78</v>
      </c>
      <c r="L583" s="183">
        <v>77.5</v>
      </c>
      <c r="M583" s="183">
        <v>79.343249999999998</v>
      </c>
      <c r="N583" s="183">
        <v>88</v>
      </c>
      <c r="O583" s="183">
        <v>71.14</v>
      </c>
      <c r="P583" s="183">
        <v>75.599999999999994</v>
      </c>
      <c r="Q583" s="183">
        <v>76.599999999999994</v>
      </c>
      <c r="R583" s="183">
        <v>85</v>
      </c>
      <c r="S583" s="183">
        <v>79</v>
      </c>
      <c r="T583" s="183">
        <v>78</v>
      </c>
      <c r="U583" s="183">
        <v>69</v>
      </c>
      <c r="V583" s="183">
        <v>78</v>
      </c>
      <c r="W583" s="183">
        <v>74.61</v>
      </c>
      <c r="X583" s="183">
        <v>67.5</v>
      </c>
      <c r="Y583" s="178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79"/>
      <c r="AT583" s="179"/>
      <c r="AU583" s="179"/>
      <c r="AV583" s="179"/>
      <c r="AW583" s="179"/>
      <c r="AX583" s="179"/>
      <c r="AY583" s="179"/>
      <c r="AZ583" s="179"/>
      <c r="BA583" s="179"/>
      <c r="BB583" s="179"/>
      <c r="BC583" s="179"/>
      <c r="BD583" s="179"/>
      <c r="BE583" s="179"/>
      <c r="BF583" s="179"/>
      <c r="BG583" s="179"/>
      <c r="BH583" s="179"/>
      <c r="BI583" s="179"/>
      <c r="BJ583" s="179"/>
      <c r="BK583" s="179"/>
      <c r="BL583" s="179"/>
      <c r="BM583" s="180" t="e">
        <v>#N/A</v>
      </c>
    </row>
    <row r="584" spans="1:65">
      <c r="A584" s="32"/>
      <c r="B584" s="18">
        <v>1</v>
      </c>
      <c r="C584" s="7">
        <v>3</v>
      </c>
      <c r="D584" s="183">
        <v>86</v>
      </c>
      <c r="E584" s="214">
        <v>74.5</v>
      </c>
      <c r="F584" s="184">
        <v>77</v>
      </c>
      <c r="G584" s="183">
        <v>74</v>
      </c>
      <c r="H584" s="184">
        <v>73</v>
      </c>
      <c r="I584" s="182">
        <v>95</v>
      </c>
      <c r="J584" s="184">
        <v>77</v>
      </c>
      <c r="K584" s="184">
        <v>78</v>
      </c>
      <c r="L584" s="185">
        <v>78.099999999999994</v>
      </c>
      <c r="M584" s="185">
        <v>77.120715000000004</v>
      </c>
      <c r="N584" s="185">
        <v>90</v>
      </c>
      <c r="O584" s="185">
        <v>72.06</v>
      </c>
      <c r="P584" s="185">
        <v>75.400000000000006</v>
      </c>
      <c r="Q584" s="185">
        <v>79</v>
      </c>
      <c r="R584" s="185">
        <v>85</v>
      </c>
      <c r="S584" s="185">
        <v>78</v>
      </c>
      <c r="T584" s="185">
        <v>77</v>
      </c>
      <c r="U584" s="185">
        <v>70</v>
      </c>
      <c r="V584" s="185">
        <v>79</v>
      </c>
      <c r="W584" s="185">
        <v>76.52</v>
      </c>
      <c r="X584" s="185">
        <v>68.25</v>
      </c>
      <c r="Y584" s="178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79"/>
      <c r="AT584" s="179"/>
      <c r="AU584" s="179"/>
      <c r="AV584" s="179"/>
      <c r="AW584" s="179"/>
      <c r="AX584" s="179"/>
      <c r="AY584" s="179"/>
      <c r="AZ584" s="179"/>
      <c r="BA584" s="179"/>
      <c r="BB584" s="179"/>
      <c r="BC584" s="179"/>
      <c r="BD584" s="179"/>
      <c r="BE584" s="179"/>
      <c r="BF584" s="179"/>
      <c r="BG584" s="179"/>
      <c r="BH584" s="179"/>
      <c r="BI584" s="179"/>
      <c r="BJ584" s="179"/>
      <c r="BK584" s="179"/>
      <c r="BL584" s="179"/>
      <c r="BM584" s="180">
        <v>16</v>
      </c>
    </row>
    <row r="585" spans="1:65">
      <c r="A585" s="32"/>
      <c r="B585" s="18">
        <v>1</v>
      </c>
      <c r="C585" s="7">
        <v>4</v>
      </c>
      <c r="D585" s="183">
        <v>84.4</v>
      </c>
      <c r="E585" s="183">
        <v>82.5</v>
      </c>
      <c r="F585" s="184">
        <v>79</v>
      </c>
      <c r="G585" s="183">
        <v>74</v>
      </c>
      <c r="H585" s="184">
        <v>74</v>
      </c>
      <c r="I585" s="182">
        <v>93</v>
      </c>
      <c r="J585" s="184">
        <v>76</v>
      </c>
      <c r="K585" s="184">
        <v>79</v>
      </c>
      <c r="L585" s="185">
        <v>79.900000000000006</v>
      </c>
      <c r="M585" s="185">
        <v>77.375970000000009</v>
      </c>
      <c r="N585" s="185">
        <v>92</v>
      </c>
      <c r="O585" s="185">
        <v>73.010000000000005</v>
      </c>
      <c r="P585" s="185">
        <v>74.8</v>
      </c>
      <c r="Q585" s="185">
        <v>77.599999999999994</v>
      </c>
      <c r="R585" s="185">
        <v>88</v>
      </c>
      <c r="S585" s="185">
        <v>79</v>
      </c>
      <c r="T585" s="185">
        <v>78</v>
      </c>
      <c r="U585" s="185">
        <v>68</v>
      </c>
      <c r="V585" s="185">
        <v>77</v>
      </c>
      <c r="W585" s="185">
        <v>80.17</v>
      </c>
      <c r="X585" s="185">
        <v>77.48</v>
      </c>
      <c r="Y585" s="178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79"/>
      <c r="AT585" s="179"/>
      <c r="AU585" s="179"/>
      <c r="AV585" s="179"/>
      <c r="AW585" s="179"/>
      <c r="AX585" s="179"/>
      <c r="AY585" s="179"/>
      <c r="AZ585" s="179"/>
      <c r="BA585" s="179"/>
      <c r="BB585" s="179"/>
      <c r="BC585" s="179"/>
      <c r="BD585" s="179"/>
      <c r="BE585" s="179"/>
      <c r="BF585" s="179"/>
      <c r="BG585" s="179"/>
      <c r="BH585" s="179"/>
      <c r="BI585" s="179"/>
      <c r="BJ585" s="179"/>
      <c r="BK585" s="179"/>
      <c r="BL585" s="179"/>
      <c r="BM585" s="180">
        <v>78.117375416666661</v>
      </c>
    </row>
    <row r="586" spans="1:65">
      <c r="A586" s="32"/>
      <c r="B586" s="18">
        <v>1</v>
      </c>
      <c r="C586" s="7">
        <v>5</v>
      </c>
      <c r="D586" s="183">
        <v>85.7</v>
      </c>
      <c r="E586" s="183">
        <v>81.3</v>
      </c>
      <c r="F586" s="183">
        <v>78</v>
      </c>
      <c r="G586" s="183">
        <v>74</v>
      </c>
      <c r="H586" s="183">
        <v>74</v>
      </c>
      <c r="I586" s="182">
        <v>90.6</v>
      </c>
      <c r="J586" s="183">
        <v>78</v>
      </c>
      <c r="K586" s="183">
        <v>80</v>
      </c>
      <c r="L586" s="183">
        <v>82.2</v>
      </c>
      <c r="M586" s="183">
        <v>79.069514999999996</v>
      </c>
      <c r="N586" s="183">
        <v>87</v>
      </c>
      <c r="O586" s="183">
        <v>71.319999999999993</v>
      </c>
      <c r="P586" s="183">
        <v>75.2</v>
      </c>
      <c r="Q586" s="183">
        <v>76.3</v>
      </c>
      <c r="R586" s="183">
        <v>84</v>
      </c>
      <c r="S586" s="183">
        <v>77</v>
      </c>
      <c r="T586" s="183">
        <v>78</v>
      </c>
      <c r="U586" s="183">
        <v>72</v>
      </c>
      <c r="V586" s="183">
        <v>80</v>
      </c>
      <c r="W586" s="183">
        <v>77.150000000000006</v>
      </c>
      <c r="X586" s="183">
        <v>72.63</v>
      </c>
      <c r="Y586" s="178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79"/>
      <c r="AT586" s="179"/>
      <c r="AU586" s="179"/>
      <c r="AV586" s="179"/>
      <c r="AW586" s="179"/>
      <c r="AX586" s="179"/>
      <c r="AY586" s="179"/>
      <c r="AZ586" s="179"/>
      <c r="BA586" s="179"/>
      <c r="BB586" s="179"/>
      <c r="BC586" s="179"/>
      <c r="BD586" s="179"/>
      <c r="BE586" s="179"/>
      <c r="BF586" s="179"/>
      <c r="BG586" s="179"/>
      <c r="BH586" s="179"/>
      <c r="BI586" s="179"/>
      <c r="BJ586" s="179"/>
      <c r="BK586" s="179"/>
      <c r="BL586" s="179"/>
      <c r="BM586" s="180">
        <v>95</v>
      </c>
    </row>
    <row r="587" spans="1:65">
      <c r="A587" s="32"/>
      <c r="B587" s="18">
        <v>1</v>
      </c>
      <c r="C587" s="7">
        <v>6</v>
      </c>
      <c r="D587" s="183">
        <v>86.8</v>
      </c>
      <c r="E587" s="183">
        <v>81.3</v>
      </c>
      <c r="F587" s="183">
        <v>78</v>
      </c>
      <c r="G587" s="183">
        <v>72</v>
      </c>
      <c r="H587" s="183">
        <v>74</v>
      </c>
      <c r="I587" s="182">
        <v>97</v>
      </c>
      <c r="J587" s="183">
        <v>79</v>
      </c>
      <c r="K587" s="183">
        <v>79</v>
      </c>
      <c r="L587" s="183">
        <v>79.5</v>
      </c>
      <c r="M587" s="183">
        <v>78.314880000000002</v>
      </c>
      <c r="N587" s="183">
        <v>86</v>
      </c>
      <c r="O587" s="183">
        <v>71.2</v>
      </c>
      <c r="P587" s="183">
        <v>73.599999999999994</v>
      </c>
      <c r="Q587" s="183">
        <v>77.7</v>
      </c>
      <c r="R587" s="183">
        <v>83</v>
      </c>
      <c r="S587" s="183">
        <v>77</v>
      </c>
      <c r="T587" s="183">
        <v>79</v>
      </c>
      <c r="U587" s="183">
        <v>69</v>
      </c>
      <c r="V587" s="183">
        <v>78</v>
      </c>
      <c r="W587" s="183">
        <v>75.790000000000006</v>
      </c>
      <c r="X587" s="183">
        <v>75.77</v>
      </c>
      <c r="Y587" s="178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79"/>
      <c r="AT587" s="179"/>
      <c r="AU587" s="179"/>
      <c r="AV587" s="179"/>
      <c r="AW587" s="179"/>
      <c r="AX587" s="179"/>
      <c r="AY587" s="179"/>
      <c r="AZ587" s="179"/>
      <c r="BA587" s="179"/>
      <c r="BB587" s="179"/>
      <c r="BC587" s="179"/>
      <c r="BD587" s="179"/>
      <c r="BE587" s="179"/>
      <c r="BF587" s="179"/>
      <c r="BG587" s="179"/>
      <c r="BH587" s="179"/>
      <c r="BI587" s="179"/>
      <c r="BJ587" s="179"/>
      <c r="BK587" s="179"/>
      <c r="BL587" s="179"/>
      <c r="BM587" s="186"/>
    </row>
    <row r="588" spans="1:65">
      <c r="A588" s="32"/>
      <c r="B588" s="19" t="s">
        <v>241</v>
      </c>
      <c r="C588" s="11"/>
      <c r="D588" s="187">
        <v>85.566666666666663</v>
      </c>
      <c r="E588" s="187">
        <v>80.63333333333334</v>
      </c>
      <c r="F588" s="187">
        <v>78.666666666666671</v>
      </c>
      <c r="G588" s="187">
        <v>73.333333333333329</v>
      </c>
      <c r="H588" s="187">
        <v>74.166666666666671</v>
      </c>
      <c r="I588" s="187">
        <v>93.333333333333329</v>
      </c>
      <c r="J588" s="187">
        <v>78.5</v>
      </c>
      <c r="K588" s="187">
        <v>78.666666666666671</v>
      </c>
      <c r="L588" s="187">
        <v>79.566666666666663</v>
      </c>
      <c r="M588" s="187">
        <v>78.239175000000003</v>
      </c>
      <c r="N588" s="187">
        <v>88.5</v>
      </c>
      <c r="O588" s="187">
        <v>71.658333333333331</v>
      </c>
      <c r="P588" s="187">
        <v>75.066666666666663</v>
      </c>
      <c r="Q588" s="187">
        <v>77.416666666666671</v>
      </c>
      <c r="R588" s="187">
        <v>84.5</v>
      </c>
      <c r="S588" s="187">
        <v>78.166666666666671</v>
      </c>
      <c r="T588" s="187">
        <v>78.166666666666671</v>
      </c>
      <c r="U588" s="187">
        <v>69.833333333333329</v>
      </c>
      <c r="V588" s="187">
        <v>78.833333333333329</v>
      </c>
      <c r="W588" s="187">
        <v>76.873333333333349</v>
      </c>
      <c r="X588" s="187">
        <v>74.766666666666666</v>
      </c>
      <c r="Y588" s="178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79"/>
      <c r="AT588" s="179"/>
      <c r="AU588" s="179"/>
      <c r="AV588" s="179"/>
      <c r="AW588" s="179"/>
      <c r="AX588" s="179"/>
      <c r="AY588" s="179"/>
      <c r="AZ588" s="179"/>
      <c r="BA588" s="179"/>
      <c r="BB588" s="179"/>
      <c r="BC588" s="179"/>
      <c r="BD588" s="179"/>
      <c r="BE588" s="179"/>
      <c r="BF588" s="179"/>
      <c r="BG588" s="179"/>
      <c r="BH588" s="179"/>
      <c r="BI588" s="179"/>
      <c r="BJ588" s="179"/>
      <c r="BK588" s="179"/>
      <c r="BL588" s="179"/>
      <c r="BM588" s="186"/>
    </row>
    <row r="589" spans="1:65">
      <c r="A589" s="32"/>
      <c r="B589" s="2" t="s">
        <v>242</v>
      </c>
      <c r="C589" s="30"/>
      <c r="D589" s="185">
        <v>85.85</v>
      </c>
      <c r="E589" s="185">
        <v>81.3</v>
      </c>
      <c r="F589" s="185">
        <v>78.5</v>
      </c>
      <c r="G589" s="185">
        <v>73.5</v>
      </c>
      <c r="H589" s="185">
        <v>74</v>
      </c>
      <c r="I589" s="185">
        <v>92.6</v>
      </c>
      <c r="J589" s="185">
        <v>78.5</v>
      </c>
      <c r="K589" s="185">
        <v>78.5</v>
      </c>
      <c r="L589" s="185">
        <v>79.7</v>
      </c>
      <c r="M589" s="185">
        <v>78.262799999999999</v>
      </c>
      <c r="N589" s="185">
        <v>88</v>
      </c>
      <c r="O589" s="185">
        <v>71.27</v>
      </c>
      <c r="P589" s="185">
        <v>75.300000000000011</v>
      </c>
      <c r="Q589" s="185">
        <v>77.449999999999989</v>
      </c>
      <c r="R589" s="185">
        <v>84.5</v>
      </c>
      <c r="S589" s="185">
        <v>78.5</v>
      </c>
      <c r="T589" s="185">
        <v>78</v>
      </c>
      <c r="U589" s="185">
        <v>69.5</v>
      </c>
      <c r="V589" s="185">
        <v>78.5</v>
      </c>
      <c r="W589" s="185">
        <v>76.759999999999991</v>
      </c>
      <c r="X589" s="185">
        <v>74.199999999999989</v>
      </c>
      <c r="Y589" s="178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79"/>
      <c r="AT589" s="179"/>
      <c r="AU589" s="179"/>
      <c r="AV589" s="179"/>
      <c r="AW589" s="179"/>
      <c r="AX589" s="179"/>
      <c r="AY589" s="179"/>
      <c r="AZ589" s="179"/>
      <c r="BA589" s="179"/>
      <c r="BB589" s="179"/>
      <c r="BC589" s="179"/>
      <c r="BD589" s="179"/>
      <c r="BE589" s="179"/>
      <c r="BF589" s="179"/>
      <c r="BG589" s="179"/>
      <c r="BH589" s="179"/>
      <c r="BI589" s="179"/>
      <c r="BJ589" s="179"/>
      <c r="BK589" s="179"/>
      <c r="BL589" s="179"/>
      <c r="BM589" s="186"/>
    </row>
    <row r="590" spans="1:65">
      <c r="A590" s="32"/>
      <c r="B590" s="2" t="s">
        <v>243</v>
      </c>
      <c r="C590" s="30"/>
      <c r="D590" s="195">
        <v>1.1325487480310341</v>
      </c>
      <c r="E590" s="195">
        <v>3.2066597366522487</v>
      </c>
      <c r="F590" s="195">
        <v>1.3662601021279464</v>
      </c>
      <c r="G590" s="195">
        <v>0.81649658092772603</v>
      </c>
      <c r="H590" s="195">
        <v>0.98319208025017513</v>
      </c>
      <c r="I590" s="195">
        <v>2.2966642477007104</v>
      </c>
      <c r="J590" s="195">
        <v>1.8708286933869707</v>
      </c>
      <c r="K590" s="195">
        <v>0.81649658092772603</v>
      </c>
      <c r="L590" s="195">
        <v>1.6657330718535532</v>
      </c>
      <c r="M590" s="195">
        <v>0.8844278035995885</v>
      </c>
      <c r="N590" s="195">
        <v>2.16794833886788</v>
      </c>
      <c r="O590" s="195">
        <v>0.74480646255699889</v>
      </c>
      <c r="P590" s="195">
        <v>0.79665969313544982</v>
      </c>
      <c r="Q590" s="195">
        <v>0.95376447127509945</v>
      </c>
      <c r="R590" s="195">
        <v>2.0736441353327719</v>
      </c>
      <c r="S590" s="195">
        <v>0.98319208025017513</v>
      </c>
      <c r="T590" s="195">
        <v>0.75277265270908111</v>
      </c>
      <c r="U590" s="195">
        <v>1.4719601443879744</v>
      </c>
      <c r="V590" s="195">
        <v>1.4719601443879744</v>
      </c>
      <c r="W590" s="195">
        <v>1.8644963573755429</v>
      </c>
      <c r="X590" s="195">
        <v>7.1711496056536621</v>
      </c>
      <c r="Y590" s="189"/>
      <c r="Z590" s="190"/>
      <c r="AA590" s="190"/>
      <c r="AB590" s="190"/>
      <c r="AC590" s="190"/>
      <c r="AD590" s="190"/>
      <c r="AE590" s="190"/>
      <c r="AF590" s="190"/>
      <c r="AG590" s="190"/>
      <c r="AH590" s="190"/>
      <c r="AI590" s="190"/>
      <c r="AJ590" s="190"/>
      <c r="AK590" s="190"/>
      <c r="AL590" s="190"/>
      <c r="AM590" s="190"/>
      <c r="AN590" s="190"/>
      <c r="AO590" s="190"/>
      <c r="AP590" s="190"/>
      <c r="AQ590" s="190"/>
      <c r="AR590" s="190"/>
      <c r="AS590" s="190"/>
      <c r="AT590" s="190"/>
      <c r="AU590" s="190"/>
      <c r="AV590" s="190"/>
      <c r="AW590" s="190"/>
      <c r="AX590" s="190"/>
      <c r="AY590" s="190"/>
      <c r="AZ590" s="190"/>
      <c r="BA590" s="190"/>
      <c r="BB590" s="190"/>
      <c r="BC590" s="190"/>
      <c r="BD590" s="190"/>
      <c r="BE590" s="190"/>
      <c r="BF590" s="190"/>
      <c r="BG590" s="190"/>
      <c r="BH590" s="190"/>
      <c r="BI590" s="190"/>
      <c r="BJ590" s="190"/>
      <c r="BK590" s="190"/>
      <c r="BL590" s="190"/>
      <c r="BM590" s="193"/>
    </row>
    <row r="591" spans="1:65">
      <c r="A591" s="32"/>
      <c r="B591" s="2" t="s">
        <v>86</v>
      </c>
      <c r="C591" s="30"/>
      <c r="D591" s="12">
        <v>1.32358638258399E-2</v>
      </c>
      <c r="E591" s="12">
        <v>3.9768413435125029E-2</v>
      </c>
      <c r="F591" s="12">
        <v>1.7367713162643385E-2</v>
      </c>
      <c r="G591" s="12">
        <v>1.1134044285378083E-2</v>
      </c>
      <c r="H591" s="12">
        <v>1.3256522430339439E-2</v>
      </c>
      <c r="I591" s="12">
        <v>2.460711693965047E-2</v>
      </c>
      <c r="J591" s="12">
        <v>2.3832212654611093E-2</v>
      </c>
      <c r="K591" s="12">
        <v>1.037919382535245E-2</v>
      </c>
      <c r="L591" s="12">
        <v>2.0935061648766903E-2</v>
      </c>
      <c r="M591" s="12">
        <v>1.1304155541000891E-2</v>
      </c>
      <c r="N591" s="12">
        <v>2.4496591399637061E-2</v>
      </c>
      <c r="O591" s="12">
        <v>1.0393856902760771E-2</v>
      </c>
      <c r="P591" s="12">
        <v>1.0612695734486454E-2</v>
      </c>
      <c r="Q591" s="12">
        <v>1.2319885527773081E-2</v>
      </c>
      <c r="R591" s="12">
        <v>2.4540167282044639E-2</v>
      </c>
      <c r="S591" s="12">
        <v>1.2578150280386035E-2</v>
      </c>
      <c r="T591" s="12">
        <v>9.6303537660010364E-3</v>
      </c>
      <c r="U591" s="12">
        <v>2.1078188225126127E-2</v>
      </c>
      <c r="V591" s="12">
        <v>1.8671798871729064E-2</v>
      </c>
      <c r="W591" s="12">
        <v>2.425413698780083E-2</v>
      </c>
      <c r="X591" s="12">
        <v>9.5913726335091334E-2</v>
      </c>
      <c r="Y591" s="10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3"/>
    </row>
    <row r="592" spans="1:65">
      <c r="A592" s="32"/>
      <c r="B592" s="2" t="s">
        <v>244</v>
      </c>
      <c r="C592" s="30"/>
      <c r="D592" s="12">
        <v>9.5360234650313958E-2</v>
      </c>
      <c r="E592" s="12">
        <v>3.2207404604249978E-2</v>
      </c>
      <c r="F592" s="12">
        <v>7.0316142480488786E-3</v>
      </c>
      <c r="G592" s="12">
        <v>-6.1241715531480057E-2</v>
      </c>
      <c r="H592" s="12">
        <v>-5.0574007753428574E-2</v>
      </c>
      <c r="I592" s="12">
        <v>0.19478327114175276</v>
      </c>
      <c r="J592" s="12">
        <v>4.89807269243836E-3</v>
      </c>
      <c r="K592" s="12">
        <v>7.0316142480488786E-3</v>
      </c>
      <c r="L592" s="12">
        <v>1.8552738648344169E-2</v>
      </c>
      <c r="M592" s="12">
        <v>1.559186834986237E-3</v>
      </c>
      <c r="N592" s="12">
        <v>0.13291056602905482</v>
      </c>
      <c r="O592" s="12">
        <v>-8.2683808165363248E-2</v>
      </c>
      <c r="P592" s="12">
        <v>-3.9052883353133172E-2</v>
      </c>
      <c r="Q592" s="12">
        <v>-8.9699474190282347E-3</v>
      </c>
      <c r="R592" s="12">
        <v>8.170556869440837E-2</v>
      </c>
      <c r="S592" s="12">
        <v>6.3098958121798887E-4</v>
      </c>
      <c r="T592" s="12">
        <v>6.3098958121798887E-4</v>
      </c>
      <c r="U592" s="12">
        <v>-0.10604608819929573</v>
      </c>
      <c r="V592" s="12">
        <v>9.1651558036589531E-3</v>
      </c>
      <c r="W592" s="12">
        <v>-1.5925292890317633E-2</v>
      </c>
      <c r="X592" s="12">
        <v>-4.2893258153231639E-2</v>
      </c>
      <c r="Y592" s="10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3"/>
    </row>
    <row r="593" spans="1:65">
      <c r="A593" s="32"/>
      <c r="B593" s="54" t="s">
        <v>245</v>
      </c>
      <c r="C593" s="55"/>
      <c r="D593" s="53">
        <v>2.06</v>
      </c>
      <c r="E593" s="53">
        <v>0.67</v>
      </c>
      <c r="F593" s="53">
        <v>0.12</v>
      </c>
      <c r="G593" s="53">
        <v>1.38</v>
      </c>
      <c r="H593" s="53">
        <v>1.1499999999999999</v>
      </c>
      <c r="I593" s="53">
        <v>4.25</v>
      </c>
      <c r="J593" s="53">
        <v>7.0000000000000007E-2</v>
      </c>
      <c r="K593" s="53">
        <v>0.12</v>
      </c>
      <c r="L593" s="53">
        <v>0.37</v>
      </c>
      <c r="M593" s="53">
        <v>0</v>
      </c>
      <c r="N593" s="53">
        <v>2.89</v>
      </c>
      <c r="O593" s="53">
        <v>1.85</v>
      </c>
      <c r="P593" s="53">
        <v>0.89</v>
      </c>
      <c r="Q593" s="53">
        <v>0.23</v>
      </c>
      <c r="R593" s="53">
        <v>1.76</v>
      </c>
      <c r="S593" s="53">
        <v>0.02</v>
      </c>
      <c r="T593" s="53">
        <v>0.02</v>
      </c>
      <c r="U593" s="53">
        <v>2.37</v>
      </c>
      <c r="V593" s="53">
        <v>0.17</v>
      </c>
      <c r="W593" s="53">
        <v>0.38</v>
      </c>
      <c r="X593" s="53">
        <v>0.98</v>
      </c>
      <c r="Y593" s="10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3"/>
    </row>
    <row r="594" spans="1:65">
      <c r="B594" s="33"/>
      <c r="C594" s="19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BM594" s="63"/>
    </row>
    <row r="595" spans="1:65" ht="15">
      <c r="B595" s="36" t="s">
        <v>584</v>
      </c>
      <c r="BM595" s="29" t="s">
        <v>66</v>
      </c>
    </row>
    <row r="596" spans="1:65" ht="15">
      <c r="A596" s="25" t="s">
        <v>57</v>
      </c>
      <c r="B596" s="17" t="s">
        <v>110</v>
      </c>
      <c r="C596" s="14" t="s">
        <v>111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6" t="s">
        <v>213</v>
      </c>
      <c r="J596" s="16" t="s">
        <v>213</v>
      </c>
      <c r="K596" s="16" t="s">
        <v>213</v>
      </c>
      <c r="L596" s="16" t="s">
        <v>213</v>
      </c>
      <c r="M596" s="16" t="s">
        <v>213</v>
      </c>
      <c r="N596" s="16" t="s">
        <v>213</v>
      </c>
      <c r="O596" s="16" t="s">
        <v>213</v>
      </c>
      <c r="P596" s="16" t="s">
        <v>213</v>
      </c>
      <c r="Q596" s="16" t="s">
        <v>213</v>
      </c>
      <c r="R596" s="16" t="s">
        <v>213</v>
      </c>
      <c r="S596" s="16" t="s">
        <v>213</v>
      </c>
      <c r="T596" s="16" t="s">
        <v>213</v>
      </c>
      <c r="U596" s="16" t="s">
        <v>213</v>
      </c>
      <c r="V596" s="16" t="s">
        <v>213</v>
      </c>
      <c r="W596" s="16" t="s">
        <v>213</v>
      </c>
      <c r="X596" s="10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</v>
      </c>
    </row>
    <row r="597" spans="1:65">
      <c r="A597" s="32"/>
      <c r="B597" s="18" t="s">
        <v>214</v>
      </c>
      <c r="C597" s="7" t="s">
        <v>214</v>
      </c>
      <c r="D597" s="100" t="s">
        <v>216</v>
      </c>
      <c r="E597" s="101" t="s">
        <v>218</v>
      </c>
      <c r="F597" s="101" t="s">
        <v>219</v>
      </c>
      <c r="G597" s="101" t="s">
        <v>220</v>
      </c>
      <c r="H597" s="101" t="s">
        <v>258</v>
      </c>
      <c r="I597" s="101" t="s">
        <v>221</v>
      </c>
      <c r="J597" s="101" t="s">
        <v>222</v>
      </c>
      <c r="K597" s="101" t="s">
        <v>223</v>
      </c>
      <c r="L597" s="101" t="s">
        <v>224</v>
      </c>
      <c r="M597" s="101" t="s">
        <v>225</v>
      </c>
      <c r="N597" s="101" t="s">
        <v>259</v>
      </c>
      <c r="O597" s="101" t="s">
        <v>226</v>
      </c>
      <c r="P597" s="101" t="s">
        <v>227</v>
      </c>
      <c r="Q597" s="101" t="s">
        <v>228</v>
      </c>
      <c r="R597" s="101" t="s">
        <v>229</v>
      </c>
      <c r="S597" s="101" t="s">
        <v>230</v>
      </c>
      <c r="T597" s="101" t="s">
        <v>231</v>
      </c>
      <c r="U597" s="101" t="s">
        <v>232</v>
      </c>
      <c r="V597" s="101" t="s">
        <v>233</v>
      </c>
      <c r="W597" s="101" t="s">
        <v>236</v>
      </c>
      <c r="X597" s="10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 t="s">
        <v>1</v>
      </c>
    </row>
    <row r="598" spans="1:65">
      <c r="A598" s="32"/>
      <c r="B598" s="18"/>
      <c r="C598" s="7"/>
      <c r="D598" s="8" t="s">
        <v>271</v>
      </c>
      <c r="E598" s="9" t="s">
        <v>270</v>
      </c>
      <c r="F598" s="9" t="s">
        <v>271</v>
      </c>
      <c r="G598" s="9" t="s">
        <v>271</v>
      </c>
      <c r="H598" s="9" t="s">
        <v>271</v>
      </c>
      <c r="I598" s="9" t="s">
        <v>271</v>
      </c>
      <c r="J598" s="9" t="s">
        <v>271</v>
      </c>
      <c r="K598" s="9" t="s">
        <v>271</v>
      </c>
      <c r="L598" s="9" t="s">
        <v>269</v>
      </c>
      <c r="M598" s="9" t="s">
        <v>270</v>
      </c>
      <c r="N598" s="9" t="s">
        <v>271</v>
      </c>
      <c r="O598" s="9" t="s">
        <v>271</v>
      </c>
      <c r="P598" s="9" t="s">
        <v>271</v>
      </c>
      <c r="Q598" s="9" t="s">
        <v>271</v>
      </c>
      <c r="R598" s="9" t="s">
        <v>271</v>
      </c>
      <c r="S598" s="9" t="s">
        <v>271</v>
      </c>
      <c r="T598" s="9" t="s">
        <v>271</v>
      </c>
      <c r="U598" s="9" t="s">
        <v>271</v>
      </c>
      <c r="V598" s="9" t="s">
        <v>271</v>
      </c>
      <c r="W598" s="9" t="s">
        <v>270</v>
      </c>
      <c r="X598" s="10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3</v>
      </c>
    </row>
    <row r="599" spans="1:65">
      <c r="A599" s="32"/>
      <c r="B599" s="18"/>
      <c r="C599" s="7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10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9">
        <v>3</v>
      </c>
    </row>
    <row r="600" spans="1:65">
      <c r="A600" s="32"/>
      <c r="B600" s="17">
        <v>1</v>
      </c>
      <c r="C600" s="13">
        <v>1</v>
      </c>
      <c r="D600" s="196">
        <v>0.16999999999999998</v>
      </c>
      <c r="E600" s="196">
        <v>0.15</v>
      </c>
      <c r="F600" s="204">
        <v>0.17</v>
      </c>
      <c r="G600" s="196">
        <v>0.15</v>
      </c>
      <c r="H600" s="204">
        <v>0.15</v>
      </c>
      <c r="I600" s="196">
        <v>0.16</v>
      </c>
      <c r="J600" s="204">
        <v>0.17</v>
      </c>
      <c r="K600" s="196">
        <v>0.15</v>
      </c>
      <c r="L600" s="196">
        <v>0.16200000000000001</v>
      </c>
      <c r="M600" s="196">
        <v>0.1618</v>
      </c>
      <c r="N600" s="196">
        <v>0.15</v>
      </c>
      <c r="O600" s="196">
        <v>0.149086</v>
      </c>
      <c r="P600" s="206">
        <v>0.13</v>
      </c>
      <c r="Q600" s="196">
        <v>0.16700000000000001</v>
      </c>
      <c r="R600" s="196">
        <v>0.16999999999999998</v>
      </c>
      <c r="S600" s="196">
        <v>0.16</v>
      </c>
      <c r="T600" s="196">
        <v>0.16</v>
      </c>
      <c r="U600" s="196">
        <v>0.14000000000000001</v>
      </c>
      <c r="V600" s="196">
        <v>0.15</v>
      </c>
      <c r="W600" s="196">
        <v>0.15</v>
      </c>
      <c r="X600" s="197"/>
      <c r="Y600" s="198"/>
      <c r="Z600" s="198"/>
      <c r="AA600" s="198"/>
      <c r="AB600" s="198"/>
      <c r="AC600" s="198"/>
      <c r="AD600" s="198"/>
      <c r="AE600" s="198"/>
      <c r="AF600" s="198"/>
      <c r="AG600" s="198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8"/>
      <c r="AT600" s="198"/>
      <c r="AU600" s="198"/>
      <c r="AV600" s="198"/>
      <c r="AW600" s="198"/>
      <c r="AX600" s="198"/>
      <c r="AY600" s="198"/>
      <c r="AZ600" s="198"/>
      <c r="BA600" s="198"/>
      <c r="BB600" s="198"/>
      <c r="BC600" s="198"/>
      <c r="BD600" s="198"/>
      <c r="BE600" s="198"/>
      <c r="BF600" s="198"/>
      <c r="BG600" s="198"/>
      <c r="BH600" s="198"/>
      <c r="BI600" s="198"/>
      <c r="BJ600" s="198"/>
      <c r="BK600" s="198"/>
      <c r="BL600" s="198"/>
      <c r="BM600" s="199">
        <v>1</v>
      </c>
    </row>
    <row r="601" spans="1:65">
      <c r="A601" s="32"/>
      <c r="B601" s="18">
        <v>1</v>
      </c>
      <c r="C601" s="7">
        <v>2</v>
      </c>
      <c r="D601" s="200">
        <v>0.16999999999999998</v>
      </c>
      <c r="E601" s="200">
        <v>0.15</v>
      </c>
      <c r="F601" s="207">
        <v>0.17</v>
      </c>
      <c r="G601" s="200">
        <v>0.15</v>
      </c>
      <c r="H601" s="207">
        <v>0.16</v>
      </c>
      <c r="I601" s="200">
        <v>0.16</v>
      </c>
      <c r="J601" s="207">
        <v>0.17</v>
      </c>
      <c r="K601" s="200">
        <v>0.15</v>
      </c>
      <c r="L601" s="200">
        <v>0.158</v>
      </c>
      <c r="M601" s="200">
        <v>0.15970000000000001</v>
      </c>
      <c r="N601" s="200">
        <v>0.16</v>
      </c>
      <c r="O601" s="200">
        <v>0.14838625</v>
      </c>
      <c r="P601" s="208">
        <v>0.13</v>
      </c>
      <c r="Q601" s="200">
        <v>0.16999999999999998</v>
      </c>
      <c r="R601" s="200">
        <v>0.16999999999999998</v>
      </c>
      <c r="S601" s="200">
        <v>0.16</v>
      </c>
      <c r="T601" s="200">
        <v>0.16</v>
      </c>
      <c r="U601" s="200">
        <v>0.15</v>
      </c>
      <c r="V601" s="200">
        <v>0.15</v>
      </c>
      <c r="W601" s="200">
        <v>0.14000000000000001</v>
      </c>
      <c r="X601" s="197"/>
      <c r="Y601" s="198"/>
      <c r="Z601" s="198"/>
      <c r="AA601" s="198"/>
      <c r="AB601" s="198"/>
      <c r="AC601" s="198"/>
      <c r="AD601" s="198"/>
      <c r="AE601" s="198"/>
      <c r="AF601" s="198"/>
      <c r="AG601" s="198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8"/>
      <c r="AT601" s="198"/>
      <c r="AU601" s="198"/>
      <c r="AV601" s="198"/>
      <c r="AW601" s="198"/>
      <c r="AX601" s="198"/>
      <c r="AY601" s="198"/>
      <c r="AZ601" s="198"/>
      <c r="BA601" s="198"/>
      <c r="BB601" s="198"/>
      <c r="BC601" s="198"/>
      <c r="BD601" s="198"/>
      <c r="BE601" s="198"/>
      <c r="BF601" s="198"/>
      <c r="BG601" s="198"/>
      <c r="BH601" s="198"/>
      <c r="BI601" s="198"/>
      <c r="BJ601" s="198"/>
      <c r="BK601" s="198"/>
      <c r="BL601" s="198"/>
      <c r="BM601" s="199" t="e">
        <v>#N/A</v>
      </c>
    </row>
    <row r="602" spans="1:65">
      <c r="A602" s="32"/>
      <c r="B602" s="18">
        <v>1</v>
      </c>
      <c r="C602" s="7">
        <v>3</v>
      </c>
      <c r="D602" s="200">
        <v>0.18</v>
      </c>
      <c r="E602" s="200">
        <v>0.14000000000000001</v>
      </c>
      <c r="F602" s="207">
        <v>0.16</v>
      </c>
      <c r="G602" s="200">
        <v>0.15</v>
      </c>
      <c r="H602" s="207">
        <v>0.15</v>
      </c>
      <c r="I602" s="200">
        <v>0.17</v>
      </c>
      <c r="J602" s="207">
        <v>0.16</v>
      </c>
      <c r="K602" s="207">
        <v>0.15</v>
      </c>
      <c r="L602" s="24">
        <v>0.159</v>
      </c>
      <c r="M602" s="24">
        <v>0.159</v>
      </c>
      <c r="N602" s="24">
        <v>0.16</v>
      </c>
      <c r="O602" s="24">
        <v>0.15007175</v>
      </c>
      <c r="P602" s="209">
        <v>0.13</v>
      </c>
      <c r="Q602" s="24">
        <v>0.16999999999999998</v>
      </c>
      <c r="R602" s="24">
        <v>0.18</v>
      </c>
      <c r="S602" s="24">
        <v>0.15</v>
      </c>
      <c r="T602" s="24">
        <v>0.16</v>
      </c>
      <c r="U602" s="24">
        <v>0.15</v>
      </c>
      <c r="V602" s="24">
        <v>0.15</v>
      </c>
      <c r="W602" s="24">
        <v>0.15</v>
      </c>
      <c r="X602" s="197"/>
      <c r="Y602" s="198"/>
      <c r="Z602" s="198"/>
      <c r="AA602" s="198"/>
      <c r="AB602" s="198"/>
      <c r="AC602" s="198"/>
      <c r="AD602" s="198"/>
      <c r="AE602" s="198"/>
      <c r="AF602" s="198"/>
      <c r="AG602" s="198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8"/>
      <c r="AT602" s="198"/>
      <c r="AU602" s="198"/>
      <c r="AV602" s="198"/>
      <c r="AW602" s="198"/>
      <c r="AX602" s="198"/>
      <c r="AY602" s="198"/>
      <c r="AZ602" s="198"/>
      <c r="BA602" s="198"/>
      <c r="BB602" s="198"/>
      <c r="BC602" s="198"/>
      <c r="BD602" s="198"/>
      <c r="BE602" s="198"/>
      <c r="BF602" s="198"/>
      <c r="BG602" s="198"/>
      <c r="BH602" s="198"/>
      <c r="BI602" s="198"/>
      <c r="BJ602" s="198"/>
      <c r="BK602" s="198"/>
      <c r="BL602" s="198"/>
      <c r="BM602" s="199">
        <v>16</v>
      </c>
    </row>
    <row r="603" spans="1:65">
      <c r="A603" s="32"/>
      <c r="B603" s="18">
        <v>1</v>
      </c>
      <c r="C603" s="7">
        <v>4</v>
      </c>
      <c r="D603" s="200">
        <v>0.16999999999999998</v>
      </c>
      <c r="E603" s="200">
        <v>0.15</v>
      </c>
      <c r="F603" s="207">
        <v>0.17</v>
      </c>
      <c r="G603" s="200">
        <v>0.15</v>
      </c>
      <c r="H603" s="207">
        <v>0.15</v>
      </c>
      <c r="I603" s="200">
        <v>0.16</v>
      </c>
      <c r="J603" s="207">
        <v>0.16</v>
      </c>
      <c r="K603" s="207">
        <v>0.15</v>
      </c>
      <c r="L603" s="24">
        <v>0.161</v>
      </c>
      <c r="M603" s="24">
        <v>0.15720000000000001</v>
      </c>
      <c r="N603" s="24">
        <v>0.16</v>
      </c>
      <c r="O603" s="24">
        <v>0.15295599999999998</v>
      </c>
      <c r="P603" s="209">
        <v>0.13</v>
      </c>
      <c r="Q603" s="24">
        <v>0.16600000000000001</v>
      </c>
      <c r="R603" s="24">
        <v>0.16999999999999998</v>
      </c>
      <c r="S603" s="24">
        <v>0.15</v>
      </c>
      <c r="T603" s="24">
        <v>0.16</v>
      </c>
      <c r="U603" s="24">
        <v>0.14000000000000001</v>
      </c>
      <c r="V603" s="24">
        <v>0.15</v>
      </c>
      <c r="W603" s="24">
        <v>0.15</v>
      </c>
      <c r="X603" s="197"/>
      <c r="Y603" s="198"/>
      <c r="Z603" s="198"/>
      <c r="AA603" s="198"/>
      <c r="AB603" s="198"/>
      <c r="AC603" s="198"/>
      <c r="AD603" s="198"/>
      <c r="AE603" s="198"/>
      <c r="AF603" s="198"/>
      <c r="AG603" s="198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8"/>
      <c r="AT603" s="198"/>
      <c r="AU603" s="198"/>
      <c r="AV603" s="198"/>
      <c r="AW603" s="198"/>
      <c r="AX603" s="198"/>
      <c r="AY603" s="198"/>
      <c r="AZ603" s="198"/>
      <c r="BA603" s="198"/>
      <c r="BB603" s="198"/>
      <c r="BC603" s="198"/>
      <c r="BD603" s="198"/>
      <c r="BE603" s="198"/>
      <c r="BF603" s="198"/>
      <c r="BG603" s="198"/>
      <c r="BH603" s="198"/>
      <c r="BI603" s="198"/>
      <c r="BJ603" s="198"/>
      <c r="BK603" s="198"/>
      <c r="BL603" s="198"/>
      <c r="BM603" s="199">
        <v>0.15686567763157894</v>
      </c>
    </row>
    <row r="604" spans="1:65">
      <c r="A604" s="32"/>
      <c r="B604" s="18">
        <v>1</v>
      </c>
      <c r="C604" s="7">
        <v>5</v>
      </c>
      <c r="D604" s="200">
        <v>0.16999999999999998</v>
      </c>
      <c r="E604" s="200">
        <v>0.15</v>
      </c>
      <c r="F604" s="200">
        <v>0.17</v>
      </c>
      <c r="G604" s="200">
        <v>0.15</v>
      </c>
      <c r="H604" s="200">
        <v>0.15</v>
      </c>
      <c r="I604" s="200">
        <v>0.16</v>
      </c>
      <c r="J604" s="200">
        <v>0.16</v>
      </c>
      <c r="K604" s="200">
        <v>0.15</v>
      </c>
      <c r="L604" s="200">
        <v>0.16800000000000001</v>
      </c>
      <c r="M604" s="200">
        <v>0.16489999999999999</v>
      </c>
      <c r="N604" s="200">
        <v>0.15</v>
      </c>
      <c r="O604" s="200">
        <v>0.147927</v>
      </c>
      <c r="P604" s="208">
        <v>0.11</v>
      </c>
      <c r="Q604" s="200">
        <v>0.16500000000000001</v>
      </c>
      <c r="R604" s="200">
        <v>0.16999999999999998</v>
      </c>
      <c r="S604" s="200">
        <v>0.15</v>
      </c>
      <c r="T604" s="200">
        <v>0.16</v>
      </c>
      <c r="U604" s="200">
        <v>0.15</v>
      </c>
      <c r="V604" s="200">
        <v>0.15</v>
      </c>
      <c r="W604" s="200">
        <v>0.14000000000000001</v>
      </c>
      <c r="X604" s="197"/>
      <c r="Y604" s="198"/>
      <c r="Z604" s="198"/>
      <c r="AA604" s="198"/>
      <c r="AB604" s="198"/>
      <c r="AC604" s="198"/>
      <c r="AD604" s="198"/>
      <c r="AE604" s="198"/>
      <c r="AF604" s="198"/>
      <c r="AG604" s="198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8"/>
      <c r="AT604" s="198"/>
      <c r="AU604" s="198"/>
      <c r="AV604" s="198"/>
      <c r="AW604" s="198"/>
      <c r="AX604" s="198"/>
      <c r="AY604" s="198"/>
      <c r="AZ604" s="198"/>
      <c r="BA604" s="198"/>
      <c r="BB604" s="198"/>
      <c r="BC604" s="198"/>
      <c r="BD604" s="198"/>
      <c r="BE604" s="198"/>
      <c r="BF604" s="198"/>
      <c r="BG604" s="198"/>
      <c r="BH604" s="198"/>
      <c r="BI604" s="198"/>
      <c r="BJ604" s="198"/>
      <c r="BK604" s="198"/>
      <c r="BL604" s="198"/>
      <c r="BM604" s="199">
        <v>96</v>
      </c>
    </row>
    <row r="605" spans="1:65">
      <c r="A605" s="32"/>
      <c r="B605" s="18">
        <v>1</v>
      </c>
      <c r="C605" s="7">
        <v>6</v>
      </c>
      <c r="D605" s="200">
        <v>0.16999999999999998</v>
      </c>
      <c r="E605" s="200">
        <v>0.15</v>
      </c>
      <c r="F605" s="200">
        <v>0.16</v>
      </c>
      <c r="G605" s="200">
        <v>0.15</v>
      </c>
      <c r="H605" s="200">
        <v>0.15</v>
      </c>
      <c r="I605" s="200">
        <v>0.16</v>
      </c>
      <c r="J605" s="200">
        <v>0.16</v>
      </c>
      <c r="K605" s="200">
        <v>0.15</v>
      </c>
      <c r="L605" s="200">
        <v>0.161</v>
      </c>
      <c r="M605" s="200">
        <v>0.16259999999999999</v>
      </c>
      <c r="N605" s="200">
        <v>0.15</v>
      </c>
      <c r="O605" s="200">
        <v>0.14706025</v>
      </c>
      <c r="P605" s="208">
        <v>0.12</v>
      </c>
      <c r="Q605" s="200">
        <v>0.16500000000000001</v>
      </c>
      <c r="R605" s="200">
        <v>0.16</v>
      </c>
      <c r="S605" s="200">
        <v>0.15</v>
      </c>
      <c r="T605" s="200">
        <v>0.16</v>
      </c>
      <c r="U605" s="200">
        <v>0.14000000000000001</v>
      </c>
      <c r="V605" s="200">
        <v>0.15</v>
      </c>
      <c r="W605" s="200">
        <v>0.14000000000000001</v>
      </c>
      <c r="X605" s="197"/>
      <c r="Y605" s="198"/>
      <c r="Z605" s="198"/>
      <c r="AA605" s="198"/>
      <c r="AB605" s="198"/>
      <c r="AC605" s="198"/>
      <c r="AD605" s="198"/>
      <c r="AE605" s="198"/>
      <c r="AF605" s="198"/>
      <c r="AG605" s="198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198"/>
      <c r="AT605" s="198"/>
      <c r="AU605" s="198"/>
      <c r="AV605" s="198"/>
      <c r="AW605" s="198"/>
      <c r="AX605" s="198"/>
      <c r="AY605" s="198"/>
      <c r="AZ605" s="198"/>
      <c r="BA605" s="198"/>
      <c r="BB605" s="198"/>
      <c r="BC605" s="198"/>
      <c r="BD605" s="198"/>
      <c r="BE605" s="198"/>
      <c r="BF605" s="198"/>
      <c r="BG605" s="198"/>
      <c r="BH605" s="198"/>
      <c r="BI605" s="198"/>
      <c r="BJ605" s="198"/>
      <c r="BK605" s="198"/>
      <c r="BL605" s="198"/>
      <c r="BM605" s="64"/>
    </row>
    <row r="606" spans="1:65">
      <c r="A606" s="32"/>
      <c r="B606" s="19" t="s">
        <v>241</v>
      </c>
      <c r="C606" s="11"/>
      <c r="D606" s="201">
        <v>0.17166666666666663</v>
      </c>
      <c r="E606" s="201">
        <v>0.14833333333333334</v>
      </c>
      <c r="F606" s="201">
        <v>0.16666666666666666</v>
      </c>
      <c r="G606" s="201">
        <v>0.15</v>
      </c>
      <c r="H606" s="201">
        <v>0.15166666666666667</v>
      </c>
      <c r="I606" s="201">
        <v>0.16166666666666668</v>
      </c>
      <c r="J606" s="201">
        <v>0.16333333333333336</v>
      </c>
      <c r="K606" s="201">
        <v>0.15</v>
      </c>
      <c r="L606" s="201">
        <v>0.1615</v>
      </c>
      <c r="M606" s="201">
        <v>0.16086666666666666</v>
      </c>
      <c r="N606" s="201">
        <v>0.155</v>
      </c>
      <c r="O606" s="201">
        <v>0.149247875</v>
      </c>
      <c r="P606" s="201">
        <v>0.125</v>
      </c>
      <c r="Q606" s="201">
        <v>0.16716666666666666</v>
      </c>
      <c r="R606" s="201">
        <v>0.16999999999999996</v>
      </c>
      <c r="S606" s="201">
        <v>0.15333333333333335</v>
      </c>
      <c r="T606" s="201">
        <v>0.16</v>
      </c>
      <c r="U606" s="201">
        <v>0.14500000000000002</v>
      </c>
      <c r="V606" s="201">
        <v>0.15</v>
      </c>
      <c r="W606" s="201">
        <v>0.14500000000000002</v>
      </c>
      <c r="X606" s="197"/>
      <c r="Y606" s="198"/>
      <c r="Z606" s="198"/>
      <c r="AA606" s="198"/>
      <c r="AB606" s="198"/>
      <c r="AC606" s="198"/>
      <c r="AD606" s="198"/>
      <c r="AE606" s="198"/>
      <c r="AF606" s="198"/>
      <c r="AG606" s="198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198"/>
      <c r="AT606" s="198"/>
      <c r="AU606" s="198"/>
      <c r="AV606" s="198"/>
      <c r="AW606" s="198"/>
      <c r="AX606" s="198"/>
      <c r="AY606" s="198"/>
      <c r="AZ606" s="198"/>
      <c r="BA606" s="198"/>
      <c r="BB606" s="198"/>
      <c r="BC606" s="198"/>
      <c r="BD606" s="198"/>
      <c r="BE606" s="198"/>
      <c r="BF606" s="198"/>
      <c r="BG606" s="198"/>
      <c r="BH606" s="198"/>
      <c r="BI606" s="198"/>
      <c r="BJ606" s="198"/>
      <c r="BK606" s="198"/>
      <c r="BL606" s="198"/>
      <c r="BM606" s="64"/>
    </row>
    <row r="607" spans="1:65">
      <c r="A607" s="32"/>
      <c r="B607" s="2" t="s">
        <v>242</v>
      </c>
      <c r="C607" s="30"/>
      <c r="D607" s="24">
        <v>0.16999999999999998</v>
      </c>
      <c r="E607" s="24">
        <v>0.15</v>
      </c>
      <c r="F607" s="24">
        <v>0.17</v>
      </c>
      <c r="G607" s="24">
        <v>0.15</v>
      </c>
      <c r="H607" s="24">
        <v>0.15</v>
      </c>
      <c r="I607" s="24">
        <v>0.16</v>
      </c>
      <c r="J607" s="24">
        <v>0.16</v>
      </c>
      <c r="K607" s="24">
        <v>0.15</v>
      </c>
      <c r="L607" s="24">
        <v>0.161</v>
      </c>
      <c r="M607" s="24">
        <v>0.16075</v>
      </c>
      <c r="N607" s="24">
        <v>0.155</v>
      </c>
      <c r="O607" s="24">
        <v>0.148736125</v>
      </c>
      <c r="P607" s="24">
        <v>0.13</v>
      </c>
      <c r="Q607" s="24">
        <v>0.16650000000000001</v>
      </c>
      <c r="R607" s="24">
        <v>0.16999999999999998</v>
      </c>
      <c r="S607" s="24">
        <v>0.15</v>
      </c>
      <c r="T607" s="24">
        <v>0.16</v>
      </c>
      <c r="U607" s="24">
        <v>0.14500000000000002</v>
      </c>
      <c r="V607" s="24">
        <v>0.15</v>
      </c>
      <c r="W607" s="24">
        <v>0.14500000000000002</v>
      </c>
      <c r="X607" s="197"/>
      <c r="Y607" s="198"/>
      <c r="Z607" s="198"/>
      <c r="AA607" s="198"/>
      <c r="AB607" s="198"/>
      <c r="AC607" s="198"/>
      <c r="AD607" s="198"/>
      <c r="AE607" s="198"/>
      <c r="AF607" s="198"/>
      <c r="AG607" s="198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198"/>
      <c r="AT607" s="198"/>
      <c r="AU607" s="198"/>
      <c r="AV607" s="198"/>
      <c r="AW607" s="198"/>
      <c r="AX607" s="198"/>
      <c r="AY607" s="198"/>
      <c r="AZ607" s="198"/>
      <c r="BA607" s="198"/>
      <c r="BB607" s="198"/>
      <c r="BC607" s="198"/>
      <c r="BD607" s="198"/>
      <c r="BE607" s="198"/>
      <c r="BF607" s="198"/>
      <c r="BG607" s="198"/>
      <c r="BH607" s="198"/>
      <c r="BI607" s="198"/>
      <c r="BJ607" s="198"/>
      <c r="BK607" s="198"/>
      <c r="BL607" s="198"/>
      <c r="BM607" s="64"/>
    </row>
    <row r="608" spans="1:65">
      <c r="A608" s="32"/>
      <c r="B608" s="2" t="s">
        <v>243</v>
      </c>
      <c r="C608" s="30"/>
      <c r="D608" s="24">
        <v>4.0824829046386332E-3</v>
      </c>
      <c r="E608" s="24">
        <v>4.0824829046386219E-3</v>
      </c>
      <c r="F608" s="24">
        <v>5.1639777949432277E-3</v>
      </c>
      <c r="G608" s="24">
        <v>0</v>
      </c>
      <c r="H608" s="24">
        <v>4.0824829046386341E-3</v>
      </c>
      <c r="I608" s="24">
        <v>4.0824829046386341E-3</v>
      </c>
      <c r="J608" s="24">
        <v>5.1639777949432277E-3</v>
      </c>
      <c r="K608" s="24">
        <v>0</v>
      </c>
      <c r="L608" s="24">
        <v>3.5071355833500395E-3</v>
      </c>
      <c r="M608" s="24">
        <v>2.7724838442571009E-3</v>
      </c>
      <c r="N608" s="24">
        <v>5.4772255750516656E-3</v>
      </c>
      <c r="O608" s="24">
        <v>2.0846091285298472E-3</v>
      </c>
      <c r="P608" s="24">
        <v>8.3666002653407581E-3</v>
      </c>
      <c r="Q608" s="24">
        <v>2.3166067138525289E-3</v>
      </c>
      <c r="R608" s="24">
        <v>6.3245553203367553E-3</v>
      </c>
      <c r="S608" s="24">
        <v>5.1639777949432277E-3</v>
      </c>
      <c r="T608" s="24">
        <v>0</v>
      </c>
      <c r="U608" s="24">
        <v>5.47722557505165E-3</v>
      </c>
      <c r="V608" s="24">
        <v>0</v>
      </c>
      <c r="W608" s="24">
        <v>5.47722557505165E-3</v>
      </c>
      <c r="X608" s="197"/>
      <c r="Y608" s="198"/>
      <c r="Z608" s="198"/>
      <c r="AA608" s="198"/>
      <c r="AB608" s="198"/>
      <c r="AC608" s="198"/>
      <c r="AD608" s="198"/>
      <c r="AE608" s="198"/>
      <c r="AF608" s="198"/>
      <c r="AG608" s="198"/>
      <c r="AH608" s="198"/>
      <c r="AI608" s="198"/>
      <c r="AJ608" s="198"/>
      <c r="AK608" s="198"/>
      <c r="AL608" s="198"/>
      <c r="AM608" s="198"/>
      <c r="AN608" s="198"/>
      <c r="AO608" s="198"/>
      <c r="AP608" s="198"/>
      <c r="AQ608" s="198"/>
      <c r="AR608" s="198"/>
      <c r="AS608" s="198"/>
      <c r="AT608" s="198"/>
      <c r="AU608" s="198"/>
      <c r="AV608" s="198"/>
      <c r="AW608" s="198"/>
      <c r="AX608" s="198"/>
      <c r="AY608" s="198"/>
      <c r="AZ608" s="198"/>
      <c r="BA608" s="198"/>
      <c r="BB608" s="198"/>
      <c r="BC608" s="198"/>
      <c r="BD608" s="198"/>
      <c r="BE608" s="198"/>
      <c r="BF608" s="198"/>
      <c r="BG608" s="198"/>
      <c r="BH608" s="198"/>
      <c r="BI608" s="198"/>
      <c r="BJ608" s="198"/>
      <c r="BK608" s="198"/>
      <c r="BL608" s="198"/>
      <c r="BM608" s="64"/>
    </row>
    <row r="609" spans="1:65">
      <c r="A609" s="32"/>
      <c r="B609" s="2" t="s">
        <v>86</v>
      </c>
      <c r="C609" s="30"/>
      <c r="D609" s="12">
        <v>2.3781453813428936E-2</v>
      </c>
      <c r="E609" s="12">
        <v>2.7522356660485088E-2</v>
      </c>
      <c r="F609" s="12">
        <v>3.0983866769659366E-2</v>
      </c>
      <c r="G609" s="12">
        <v>0</v>
      </c>
      <c r="H609" s="12">
        <v>2.6917469700914069E-2</v>
      </c>
      <c r="I609" s="12">
        <v>2.5252471575084333E-2</v>
      </c>
      <c r="J609" s="12">
        <v>3.1616190581285064E-2</v>
      </c>
      <c r="K609" s="12">
        <v>0</v>
      </c>
      <c r="L609" s="12">
        <v>2.1716009804025011E-2</v>
      </c>
      <c r="M609" s="12">
        <v>1.7234669566455248E-2</v>
      </c>
      <c r="N609" s="12">
        <v>3.5336939193881714E-2</v>
      </c>
      <c r="O609" s="12">
        <v>1.3967429208153531E-2</v>
      </c>
      <c r="P609" s="12">
        <v>6.6932802122726065E-2</v>
      </c>
      <c r="Q609" s="12">
        <v>1.3858066084860593E-2</v>
      </c>
      <c r="R609" s="12">
        <v>3.7203266590216215E-2</v>
      </c>
      <c r="S609" s="12">
        <v>3.3678116053977566E-2</v>
      </c>
      <c r="T609" s="12">
        <v>0</v>
      </c>
      <c r="U609" s="12">
        <v>3.7773969483114823E-2</v>
      </c>
      <c r="V609" s="12">
        <v>0</v>
      </c>
      <c r="W609" s="12">
        <v>3.7773969483114823E-2</v>
      </c>
      <c r="X609" s="10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3"/>
    </row>
    <row r="610" spans="1:65">
      <c r="A610" s="32"/>
      <c r="B610" s="2" t="s">
        <v>244</v>
      </c>
      <c r="C610" s="30"/>
      <c r="D610" s="12">
        <v>9.4354541149848536E-2</v>
      </c>
      <c r="E610" s="12">
        <v>-5.4392678035567465E-2</v>
      </c>
      <c r="F610" s="12">
        <v>6.2480137038688044E-2</v>
      </c>
      <c r="G610" s="12">
        <v>-4.3767876665180672E-2</v>
      </c>
      <c r="H610" s="12">
        <v>-3.3143075294793767E-2</v>
      </c>
      <c r="I610" s="12">
        <v>3.0605732927527551E-2</v>
      </c>
      <c r="J610" s="12">
        <v>4.1230534297914456E-2</v>
      </c>
      <c r="K610" s="12">
        <v>-4.3767876665180672E-2</v>
      </c>
      <c r="L610" s="12">
        <v>2.9543252790488861E-2</v>
      </c>
      <c r="M610" s="12">
        <v>2.5505828269741793E-2</v>
      </c>
      <c r="N610" s="12">
        <v>-1.1893472554020068E-2</v>
      </c>
      <c r="O610" s="12">
        <v>-4.8562583903602019E-2</v>
      </c>
      <c r="P610" s="12">
        <v>-0.20313989722098391</v>
      </c>
      <c r="Q610" s="12">
        <v>6.5667577449804115E-2</v>
      </c>
      <c r="R610" s="12">
        <v>8.3729739779461632E-2</v>
      </c>
      <c r="S610" s="12">
        <v>-2.2518273924406751E-2</v>
      </c>
      <c r="T610" s="12">
        <v>1.9980931557140647E-2</v>
      </c>
      <c r="U610" s="12">
        <v>-7.5642280776341164E-2</v>
      </c>
      <c r="V610" s="12">
        <v>-4.3767876665180672E-2</v>
      </c>
      <c r="W610" s="12">
        <v>-7.5642280776341164E-2</v>
      </c>
      <c r="X610" s="10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3"/>
    </row>
    <row r="611" spans="1:65">
      <c r="A611" s="32"/>
      <c r="B611" s="54" t="s">
        <v>245</v>
      </c>
      <c r="C611" s="55"/>
      <c r="D611" s="53">
        <v>1.68</v>
      </c>
      <c r="E611" s="53">
        <v>0.56000000000000005</v>
      </c>
      <c r="F611" s="53">
        <v>1.2</v>
      </c>
      <c r="G611" s="53">
        <v>0.4</v>
      </c>
      <c r="H611" s="53">
        <v>0.24</v>
      </c>
      <c r="I611" s="53">
        <v>0.72</v>
      </c>
      <c r="J611" s="53">
        <v>0.88</v>
      </c>
      <c r="K611" s="53">
        <v>0.4</v>
      </c>
      <c r="L611" s="53">
        <v>0.7</v>
      </c>
      <c r="M611" s="53">
        <v>0.64</v>
      </c>
      <c r="N611" s="53">
        <v>0.08</v>
      </c>
      <c r="O611" s="53">
        <v>0.47</v>
      </c>
      <c r="P611" s="53">
        <v>2.8</v>
      </c>
      <c r="Q611" s="53">
        <v>1.25</v>
      </c>
      <c r="R611" s="53">
        <v>1.52</v>
      </c>
      <c r="S611" s="53">
        <v>0.08</v>
      </c>
      <c r="T611" s="53">
        <v>0.56000000000000005</v>
      </c>
      <c r="U611" s="53">
        <v>0.88</v>
      </c>
      <c r="V611" s="53">
        <v>0.4</v>
      </c>
      <c r="W611" s="53">
        <v>0.88</v>
      </c>
      <c r="X611" s="10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3"/>
    </row>
    <row r="612" spans="1:65">
      <c r="B612" s="33"/>
      <c r="C612" s="19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BM612" s="63"/>
    </row>
    <row r="613" spans="1:65" ht="15">
      <c r="B613" s="36" t="s">
        <v>585</v>
      </c>
      <c r="BM613" s="29" t="s">
        <v>247</v>
      </c>
    </row>
    <row r="614" spans="1:65" ht="15">
      <c r="A614" s="25" t="s">
        <v>29</v>
      </c>
      <c r="B614" s="17" t="s">
        <v>110</v>
      </c>
      <c r="C614" s="14" t="s">
        <v>111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0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9">
        <v>1</v>
      </c>
    </row>
    <row r="615" spans="1:65">
      <c r="A615" s="32"/>
      <c r="B615" s="18" t="s">
        <v>214</v>
      </c>
      <c r="C615" s="7" t="s">
        <v>214</v>
      </c>
      <c r="D615" s="100" t="s">
        <v>216</v>
      </c>
      <c r="E615" s="101" t="s">
        <v>218</v>
      </c>
      <c r="F615" s="101" t="s">
        <v>219</v>
      </c>
      <c r="G615" s="101" t="s">
        <v>221</v>
      </c>
      <c r="H615" s="101" t="s">
        <v>222</v>
      </c>
      <c r="I615" s="101" t="s">
        <v>225</v>
      </c>
      <c r="J615" s="101" t="s">
        <v>259</v>
      </c>
      <c r="K615" s="101" t="s">
        <v>226</v>
      </c>
      <c r="L615" s="101" t="s">
        <v>236</v>
      </c>
      <c r="M615" s="10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9" t="s">
        <v>3</v>
      </c>
    </row>
    <row r="616" spans="1:65">
      <c r="A616" s="32"/>
      <c r="B616" s="18"/>
      <c r="C616" s="7"/>
      <c r="D616" s="8" t="s">
        <v>269</v>
      </c>
      <c r="E616" s="9" t="s">
        <v>270</v>
      </c>
      <c r="F616" s="9" t="s">
        <v>270</v>
      </c>
      <c r="G616" s="9" t="s">
        <v>269</v>
      </c>
      <c r="H616" s="9" t="s">
        <v>269</v>
      </c>
      <c r="I616" s="9" t="s">
        <v>270</v>
      </c>
      <c r="J616" s="9" t="s">
        <v>271</v>
      </c>
      <c r="K616" s="9" t="s">
        <v>271</v>
      </c>
      <c r="L616" s="9" t="s">
        <v>270</v>
      </c>
      <c r="M616" s="10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9">
        <v>2</v>
      </c>
    </row>
    <row r="617" spans="1:65">
      <c r="A617" s="32"/>
      <c r="B617" s="18"/>
      <c r="C617" s="7"/>
      <c r="D617" s="26"/>
      <c r="E617" s="26"/>
      <c r="F617" s="26"/>
      <c r="G617" s="26"/>
      <c r="H617" s="26"/>
      <c r="I617" s="26"/>
      <c r="J617" s="26"/>
      <c r="K617" s="26"/>
      <c r="L617" s="26"/>
      <c r="M617" s="10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9">
        <v>2</v>
      </c>
    </row>
    <row r="618" spans="1:65">
      <c r="A618" s="32"/>
      <c r="B618" s="17">
        <v>1</v>
      </c>
      <c r="C618" s="13">
        <v>1</v>
      </c>
      <c r="D618" s="97" t="s">
        <v>97</v>
      </c>
      <c r="E618" s="97" t="s">
        <v>191</v>
      </c>
      <c r="F618" s="107" t="s">
        <v>97</v>
      </c>
      <c r="G618" s="97" t="s">
        <v>97</v>
      </c>
      <c r="H618" s="21">
        <v>0.03</v>
      </c>
      <c r="I618" s="97" t="s">
        <v>97</v>
      </c>
      <c r="J618" s="107" t="s">
        <v>96</v>
      </c>
      <c r="K618" s="97" t="s">
        <v>104</v>
      </c>
      <c r="L618" s="20">
        <v>0.08</v>
      </c>
      <c r="M618" s="10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</v>
      </c>
    </row>
    <row r="619" spans="1:65">
      <c r="A619" s="32"/>
      <c r="B619" s="18">
        <v>1</v>
      </c>
      <c r="C619" s="7">
        <v>2</v>
      </c>
      <c r="D619" s="98" t="s">
        <v>97</v>
      </c>
      <c r="E619" s="98" t="s">
        <v>191</v>
      </c>
      <c r="F619" s="104" t="s">
        <v>97</v>
      </c>
      <c r="G619" s="98" t="s">
        <v>97</v>
      </c>
      <c r="H619" s="22">
        <v>0.05</v>
      </c>
      <c r="I619" s="98" t="s">
        <v>97</v>
      </c>
      <c r="J619" s="104" t="s">
        <v>96</v>
      </c>
      <c r="K619" s="98" t="s">
        <v>104</v>
      </c>
      <c r="L619" s="9">
        <v>7.0000000000000007E-2</v>
      </c>
      <c r="M619" s="10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 t="e">
        <v>#N/A</v>
      </c>
    </row>
    <row r="620" spans="1:65">
      <c r="A620" s="32"/>
      <c r="B620" s="18">
        <v>1</v>
      </c>
      <c r="C620" s="7">
        <v>3</v>
      </c>
      <c r="D620" s="98" t="s">
        <v>97</v>
      </c>
      <c r="E620" s="98" t="s">
        <v>191</v>
      </c>
      <c r="F620" s="104" t="s">
        <v>97</v>
      </c>
      <c r="G620" s="98" t="s">
        <v>97</v>
      </c>
      <c r="H620" s="22">
        <v>0.05</v>
      </c>
      <c r="I620" s="98" t="s">
        <v>97</v>
      </c>
      <c r="J620" s="104" t="s">
        <v>96</v>
      </c>
      <c r="K620" s="104" t="s">
        <v>104</v>
      </c>
      <c r="L620" s="10">
        <v>0.06</v>
      </c>
      <c r="M620" s="10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16</v>
      </c>
    </row>
    <row r="621" spans="1:65">
      <c r="A621" s="32"/>
      <c r="B621" s="18">
        <v>1</v>
      </c>
      <c r="C621" s="7">
        <v>4</v>
      </c>
      <c r="D621" s="98" t="s">
        <v>97</v>
      </c>
      <c r="E621" s="98" t="s">
        <v>191</v>
      </c>
      <c r="F621" s="104" t="s">
        <v>97</v>
      </c>
      <c r="G621" s="98" t="s">
        <v>97</v>
      </c>
      <c r="H621" s="22">
        <v>0.05</v>
      </c>
      <c r="I621" s="98" t="s">
        <v>97</v>
      </c>
      <c r="J621" s="104" t="s">
        <v>96</v>
      </c>
      <c r="K621" s="104" t="s">
        <v>104</v>
      </c>
      <c r="L621" s="10">
        <v>0.06</v>
      </c>
      <c r="M621" s="10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9" t="s">
        <v>97</v>
      </c>
    </row>
    <row r="622" spans="1:65">
      <c r="A622" s="32"/>
      <c r="B622" s="18">
        <v>1</v>
      </c>
      <c r="C622" s="7">
        <v>5</v>
      </c>
      <c r="D622" s="98" t="s">
        <v>97</v>
      </c>
      <c r="E622" s="98" t="s">
        <v>191</v>
      </c>
      <c r="F622" s="98" t="s">
        <v>97</v>
      </c>
      <c r="G622" s="98" t="s">
        <v>97</v>
      </c>
      <c r="H622" s="9">
        <v>0.04</v>
      </c>
      <c r="I622" s="98" t="s">
        <v>97</v>
      </c>
      <c r="J622" s="98" t="s">
        <v>96</v>
      </c>
      <c r="K622" s="98" t="s">
        <v>104</v>
      </c>
      <c r="L622" s="9" t="s">
        <v>191</v>
      </c>
      <c r="M622" s="10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9">
        <v>40</v>
      </c>
    </row>
    <row r="623" spans="1:65">
      <c r="A623" s="32"/>
      <c r="B623" s="18">
        <v>1</v>
      </c>
      <c r="C623" s="7">
        <v>6</v>
      </c>
      <c r="D623" s="98" t="s">
        <v>97</v>
      </c>
      <c r="E623" s="98" t="s">
        <v>191</v>
      </c>
      <c r="F623" s="98" t="s">
        <v>97</v>
      </c>
      <c r="G623" s="98" t="s">
        <v>97</v>
      </c>
      <c r="H623" s="9">
        <v>0.05</v>
      </c>
      <c r="I623" s="98" t="s">
        <v>97</v>
      </c>
      <c r="J623" s="98" t="s">
        <v>96</v>
      </c>
      <c r="K623" s="98" t="s">
        <v>104</v>
      </c>
      <c r="L623" s="9">
        <v>0.06</v>
      </c>
      <c r="M623" s="10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3"/>
    </row>
    <row r="624" spans="1:65">
      <c r="A624" s="32"/>
      <c r="B624" s="19" t="s">
        <v>241</v>
      </c>
      <c r="C624" s="11"/>
      <c r="D624" s="23" t="s">
        <v>619</v>
      </c>
      <c r="E624" s="23" t="s">
        <v>619</v>
      </c>
      <c r="F624" s="23" t="s">
        <v>619</v>
      </c>
      <c r="G624" s="23" t="s">
        <v>619</v>
      </c>
      <c r="H624" s="23">
        <v>4.5000000000000005E-2</v>
      </c>
      <c r="I624" s="23" t="s">
        <v>619</v>
      </c>
      <c r="J624" s="23" t="s">
        <v>619</v>
      </c>
      <c r="K624" s="23" t="s">
        <v>619</v>
      </c>
      <c r="L624" s="23">
        <v>6.6000000000000003E-2</v>
      </c>
      <c r="M624" s="10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3"/>
    </row>
    <row r="625" spans="1:65">
      <c r="A625" s="32"/>
      <c r="B625" s="2" t="s">
        <v>242</v>
      </c>
      <c r="C625" s="30"/>
      <c r="D625" s="10" t="s">
        <v>619</v>
      </c>
      <c r="E625" s="10" t="s">
        <v>619</v>
      </c>
      <c r="F625" s="10" t="s">
        <v>619</v>
      </c>
      <c r="G625" s="10" t="s">
        <v>619</v>
      </c>
      <c r="H625" s="10">
        <v>0.05</v>
      </c>
      <c r="I625" s="10" t="s">
        <v>619</v>
      </c>
      <c r="J625" s="10" t="s">
        <v>619</v>
      </c>
      <c r="K625" s="10" t="s">
        <v>619</v>
      </c>
      <c r="L625" s="10">
        <v>0.06</v>
      </c>
      <c r="M625" s="10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3"/>
    </row>
    <row r="626" spans="1:65">
      <c r="A626" s="32"/>
      <c r="B626" s="2" t="s">
        <v>243</v>
      </c>
      <c r="C626" s="30"/>
      <c r="D626" s="24" t="s">
        <v>619</v>
      </c>
      <c r="E626" s="24" t="s">
        <v>619</v>
      </c>
      <c r="F626" s="24" t="s">
        <v>619</v>
      </c>
      <c r="G626" s="24" t="s">
        <v>619</v>
      </c>
      <c r="H626" s="24">
        <v>8.366600265340772E-3</v>
      </c>
      <c r="I626" s="24" t="s">
        <v>619</v>
      </c>
      <c r="J626" s="24" t="s">
        <v>619</v>
      </c>
      <c r="K626" s="24" t="s">
        <v>619</v>
      </c>
      <c r="L626" s="24">
        <v>8.9442719099991214E-3</v>
      </c>
      <c r="M626" s="10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3"/>
    </row>
    <row r="627" spans="1:65">
      <c r="A627" s="32"/>
      <c r="B627" s="2" t="s">
        <v>86</v>
      </c>
      <c r="C627" s="30"/>
      <c r="D627" s="12" t="s">
        <v>619</v>
      </c>
      <c r="E627" s="12" t="s">
        <v>619</v>
      </c>
      <c r="F627" s="12" t="s">
        <v>619</v>
      </c>
      <c r="G627" s="12" t="s">
        <v>619</v>
      </c>
      <c r="H627" s="12">
        <v>0.18592445034090602</v>
      </c>
      <c r="I627" s="12" t="s">
        <v>619</v>
      </c>
      <c r="J627" s="12" t="s">
        <v>619</v>
      </c>
      <c r="K627" s="12" t="s">
        <v>619</v>
      </c>
      <c r="L627" s="12">
        <v>0.13551927136362305</v>
      </c>
      <c r="M627" s="10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3"/>
    </row>
    <row r="628" spans="1:65">
      <c r="A628" s="32"/>
      <c r="B628" s="2" t="s">
        <v>244</v>
      </c>
      <c r="C628" s="30"/>
      <c r="D628" s="12" t="s">
        <v>619</v>
      </c>
      <c r="E628" s="12" t="s">
        <v>619</v>
      </c>
      <c r="F628" s="12" t="s">
        <v>619</v>
      </c>
      <c r="G628" s="12" t="s">
        <v>619</v>
      </c>
      <c r="H628" s="12" t="s">
        <v>619</v>
      </c>
      <c r="I628" s="12" t="s">
        <v>619</v>
      </c>
      <c r="J628" s="12" t="s">
        <v>619</v>
      </c>
      <c r="K628" s="12" t="s">
        <v>619</v>
      </c>
      <c r="L628" s="12" t="s">
        <v>619</v>
      </c>
      <c r="M628" s="10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3"/>
    </row>
    <row r="629" spans="1:65">
      <c r="A629" s="32"/>
      <c r="B629" s="54" t="s">
        <v>245</v>
      </c>
      <c r="C629" s="55"/>
      <c r="D629" s="53">
        <v>0</v>
      </c>
      <c r="E629" s="53">
        <v>1.24</v>
      </c>
      <c r="F629" s="53">
        <v>0</v>
      </c>
      <c r="G629" s="53">
        <v>0</v>
      </c>
      <c r="H629" s="53">
        <v>0.91</v>
      </c>
      <c r="I629" s="53">
        <v>0</v>
      </c>
      <c r="J629" s="53">
        <v>80.92</v>
      </c>
      <c r="K629" s="53">
        <v>39.630000000000003</v>
      </c>
      <c r="L629" s="53">
        <v>0.67</v>
      </c>
      <c r="M629" s="10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3"/>
    </row>
    <row r="630" spans="1:65">
      <c r="B630" s="33"/>
      <c r="C630" s="19"/>
      <c r="D630" s="28"/>
      <c r="E630" s="28"/>
      <c r="F630" s="28"/>
      <c r="G630" s="28"/>
      <c r="H630" s="28"/>
      <c r="I630" s="28"/>
      <c r="J630" s="28"/>
      <c r="K630" s="28"/>
      <c r="L630" s="28"/>
      <c r="BM630" s="63"/>
    </row>
    <row r="631" spans="1:65" ht="15">
      <c r="B631" s="36" t="s">
        <v>586</v>
      </c>
      <c r="BM631" s="29" t="s">
        <v>66</v>
      </c>
    </row>
    <row r="632" spans="1:65" ht="15">
      <c r="A632" s="25" t="s">
        <v>31</v>
      </c>
      <c r="B632" s="17" t="s">
        <v>110</v>
      </c>
      <c r="C632" s="14" t="s">
        <v>111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0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214</v>
      </c>
      <c r="C633" s="7" t="s">
        <v>214</v>
      </c>
      <c r="D633" s="100" t="s">
        <v>219</v>
      </c>
      <c r="E633" s="101" t="s">
        <v>221</v>
      </c>
      <c r="F633" s="101" t="s">
        <v>222</v>
      </c>
      <c r="G633" s="101" t="s">
        <v>227</v>
      </c>
      <c r="H633" s="101" t="s">
        <v>260</v>
      </c>
      <c r="I633" s="10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3</v>
      </c>
    </row>
    <row r="634" spans="1:65">
      <c r="A634" s="32"/>
      <c r="B634" s="18"/>
      <c r="C634" s="7"/>
      <c r="D634" s="8" t="s">
        <v>270</v>
      </c>
      <c r="E634" s="9" t="s">
        <v>269</v>
      </c>
      <c r="F634" s="9" t="s">
        <v>269</v>
      </c>
      <c r="G634" s="9" t="s">
        <v>269</v>
      </c>
      <c r="H634" s="9" t="s">
        <v>269</v>
      </c>
      <c r="I634" s="10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2</v>
      </c>
    </row>
    <row r="635" spans="1:65">
      <c r="A635" s="32"/>
      <c r="B635" s="18"/>
      <c r="C635" s="7"/>
      <c r="D635" s="26"/>
      <c r="E635" s="26"/>
      <c r="F635" s="26"/>
      <c r="G635" s="26"/>
      <c r="H635" s="26"/>
      <c r="I635" s="10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3</v>
      </c>
    </row>
    <row r="636" spans="1:65">
      <c r="A636" s="32"/>
      <c r="B636" s="17">
        <v>1</v>
      </c>
      <c r="C636" s="13">
        <v>1</v>
      </c>
      <c r="D636" s="20">
        <v>6.5949999999999998</v>
      </c>
      <c r="E636" s="20">
        <v>6.3</v>
      </c>
      <c r="F636" s="21">
        <v>7.48</v>
      </c>
      <c r="G636" s="20">
        <v>7.1899999999999995</v>
      </c>
      <c r="H636" s="21">
        <v>7.45</v>
      </c>
      <c r="I636" s="10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9">
        <v>1</v>
      </c>
    </row>
    <row r="637" spans="1:65">
      <c r="A637" s="32"/>
      <c r="B637" s="18">
        <v>1</v>
      </c>
      <c r="C637" s="7">
        <v>2</v>
      </c>
      <c r="D637" s="9">
        <v>6.133</v>
      </c>
      <c r="E637" s="9">
        <v>6.46</v>
      </c>
      <c r="F637" s="22">
        <v>7.56</v>
      </c>
      <c r="G637" s="9">
        <v>6.78</v>
      </c>
      <c r="H637" s="22">
        <v>7.34</v>
      </c>
      <c r="I637" s="10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9" t="e">
        <v>#N/A</v>
      </c>
    </row>
    <row r="638" spans="1:65">
      <c r="A638" s="32"/>
      <c r="B638" s="18">
        <v>1</v>
      </c>
      <c r="C638" s="7">
        <v>3</v>
      </c>
      <c r="D638" s="9">
        <v>6.4989999999999997</v>
      </c>
      <c r="E638" s="9">
        <v>6.48</v>
      </c>
      <c r="F638" s="22">
        <v>7.45</v>
      </c>
      <c r="G638" s="9">
        <v>7.1300000000000008</v>
      </c>
      <c r="H638" s="22">
        <v>7.41</v>
      </c>
      <c r="I638" s="10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9">
        <v>16</v>
      </c>
    </row>
    <row r="639" spans="1:65">
      <c r="A639" s="32"/>
      <c r="B639" s="18">
        <v>1</v>
      </c>
      <c r="C639" s="7">
        <v>4</v>
      </c>
      <c r="D639" s="9">
        <v>6.12</v>
      </c>
      <c r="E639" s="9">
        <v>6.55</v>
      </c>
      <c r="F639" s="105">
        <v>6.96</v>
      </c>
      <c r="G639" s="9">
        <v>6.6800000000000006</v>
      </c>
      <c r="H639" s="22">
        <v>7.19</v>
      </c>
      <c r="I639" s="10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9">
        <v>6.9439333333333337</v>
      </c>
    </row>
    <row r="640" spans="1:65">
      <c r="A640" s="32"/>
      <c r="B640" s="18">
        <v>1</v>
      </c>
      <c r="C640" s="7">
        <v>5</v>
      </c>
      <c r="D640" s="9">
        <v>6.1130000000000004</v>
      </c>
      <c r="E640" s="9">
        <v>6.43</v>
      </c>
      <c r="F640" s="9">
        <v>7.41</v>
      </c>
      <c r="G640" s="9">
        <v>6.82</v>
      </c>
      <c r="H640" s="9">
        <v>7.21</v>
      </c>
      <c r="I640" s="10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9">
        <v>97</v>
      </c>
    </row>
    <row r="641" spans="1:65">
      <c r="A641" s="32"/>
      <c r="B641" s="18">
        <v>1</v>
      </c>
      <c r="C641" s="7">
        <v>6</v>
      </c>
      <c r="D641" s="9">
        <v>6.9660000000000002</v>
      </c>
      <c r="E641" s="9">
        <v>6.66</v>
      </c>
      <c r="F641" s="9">
        <v>7.41</v>
      </c>
      <c r="G641" s="9">
        <v>7.5</v>
      </c>
      <c r="H641" s="9">
        <v>7.54</v>
      </c>
      <c r="I641" s="10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3"/>
    </row>
    <row r="642" spans="1:65">
      <c r="A642" s="32"/>
      <c r="B642" s="19" t="s">
        <v>241</v>
      </c>
      <c r="C642" s="11"/>
      <c r="D642" s="23">
        <v>6.4043333333333337</v>
      </c>
      <c r="E642" s="23">
        <v>6.4799999999999995</v>
      </c>
      <c r="F642" s="23">
        <v>7.378333333333333</v>
      </c>
      <c r="G642" s="23">
        <v>7.0166666666666666</v>
      </c>
      <c r="H642" s="23">
        <v>7.3566666666666665</v>
      </c>
      <c r="I642" s="10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3"/>
    </row>
    <row r="643" spans="1:65">
      <c r="A643" s="32"/>
      <c r="B643" s="2" t="s">
        <v>242</v>
      </c>
      <c r="C643" s="30"/>
      <c r="D643" s="10">
        <v>6.3159999999999998</v>
      </c>
      <c r="E643" s="10">
        <v>6.4700000000000006</v>
      </c>
      <c r="F643" s="10">
        <v>7.43</v>
      </c>
      <c r="G643" s="10">
        <v>6.9750000000000005</v>
      </c>
      <c r="H643" s="10">
        <v>7.375</v>
      </c>
      <c r="I643" s="10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3"/>
    </row>
    <row r="644" spans="1:65">
      <c r="A644" s="32"/>
      <c r="B644" s="2" t="s">
        <v>243</v>
      </c>
      <c r="C644" s="30"/>
      <c r="D644" s="24">
        <v>0.34644691753090634</v>
      </c>
      <c r="E644" s="24">
        <v>0.12049896265113666</v>
      </c>
      <c r="F644" s="24">
        <v>0.21235975764411361</v>
      </c>
      <c r="G644" s="24">
        <v>0.31129835635073072</v>
      </c>
      <c r="H644" s="24">
        <v>0.13764689123502447</v>
      </c>
      <c r="I644" s="197"/>
      <c r="J644" s="198"/>
      <c r="K644" s="198"/>
      <c r="L644" s="198"/>
      <c r="M644" s="198"/>
      <c r="N644" s="198"/>
      <c r="O644" s="198"/>
      <c r="P644" s="198"/>
      <c r="Q644" s="198"/>
      <c r="R644" s="198"/>
      <c r="S644" s="198"/>
      <c r="T644" s="198"/>
      <c r="U644" s="198"/>
      <c r="V644" s="198"/>
      <c r="W644" s="198"/>
      <c r="X644" s="198"/>
      <c r="Y644" s="198"/>
      <c r="Z644" s="198"/>
      <c r="AA644" s="198"/>
      <c r="AB644" s="198"/>
      <c r="AC644" s="198"/>
      <c r="AD644" s="198"/>
      <c r="AE644" s="198"/>
      <c r="AF644" s="198"/>
      <c r="AG644" s="198"/>
      <c r="AH644" s="198"/>
      <c r="AI644" s="198"/>
      <c r="AJ644" s="198"/>
      <c r="AK644" s="198"/>
      <c r="AL644" s="198"/>
      <c r="AM644" s="198"/>
      <c r="AN644" s="198"/>
      <c r="AO644" s="198"/>
      <c r="AP644" s="198"/>
      <c r="AQ644" s="198"/>
      <c r="AR644" s="198"/>
      <c r="AS644" s="198"/>
      <c r="AT644" s="198"/>
      <c r="AU644" s="198"/>
      <c r="AV644" s="198"/>
      <c r="AW644" s="198"/>
      <c r="AX644" s="198"/>
      <c r="AY644" s="198"/>
      <c r="AZ644" s="198"/>
      <c r="BA644" s="198"/>
      <c r="BB644" s="198"/>
      <c r="BC644" s="198"/>
      <c r="BD644" s="198"/>
      <c r="BE644" s="198"/>
      <c r="BF644" s="198"/>
      <c r="BG644" s="198"/>
      <c r="BH644" s="198"/>
      <c r="BI644" s="198"/>
      <c r="BJ644" s="198"/>
      <c r="BK644" s="198"/>
      <c r="BL644" s="198"/>
      <c r="BM644" s="64"/>
    </row>
    <row r="645" spans="1:65">
      <c r="A645" s="32"/>
      <c r="B645" s="2" t="s">
        <v>86</v>
      </c>
      <c r="C645" s="30"/>
      <c r="D645" s="12">
        <v>5.4095703564915366E-2</v>
      </c>
      <c r="E645" s="12">
        <v>1.8595518927644546E-2</v>
      </c>
      <c r="F645" s="12">
        <v>2.878153480606916E-2</v>
      </c>
      <c r="G645" s="12">
        <v>4.4365561475163524E-2</v>
      </c>
      <c r="H645" s="12">
        <v>1.8710497222703824E-2</v>
      </c>
      <c r="I645" s="10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3"/>
    </row>
    <row r="646" spans="1:65">
      <c r="A646" s="32"/>
      <c r="B646" s="2" t="s">
        <v>244</v>
      </c>
      <c r="C646" s="30"/>
      <c r="D646" s="12">
        <v>-7.7708119317581814E-2</v>
      </c>
      <c r="E646" s="12">
        <v>-6.681131731295431E-2</v>
      </c>
      <c r="F646" s="12">
        <v>6.2558204283835073E-2</v>
      </c>
      <c r="G646" s="12">
        <v>1.0474370913699182E-2</v>
      </c>
      <c r="H646" s="12">
        <v>5.9437974634932944E-2</v>
      </c>
      <c r="I646" s="10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3"/>
    </row>
    <row r="647" spans="1:65">
      <c r="A647" s="32"/>
      <c r="B647" s="54" t="s">
        <v>245</v>
      </c>
      <c r="C647" s="55"/>
      <c r="D647" s="53">
        <v>1.1399999999999999</v>
      </c>
      <c r="E647" s="53">
        <v>1</v>
      </c>
      <c r="F647" s="53">
        <v>0.67</v>
      </c>
      <c r="G647" s="53">
        <v>0</v>
      </c>
      <c r="H647" s="53">
        <v>0.63</v>
      </c>
      <c r="I647" s="10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3"/>
    </row>
    <row r="648" spans="1:65">
      <c r="B648" s="33"/>
      <c r="C648" s="19"/>
      <c r="D648" s="28"/>
      <c r="E648" s="28"/>
      <c r="F648" s="28"/>
      <c r="G648" s="28"/>
      <c r="H648" s="28"/>
      <c r="BM648" s="63"/>
    </row>
    <row r="649" spans="1:65" ht="15">
      <c r="B649" s="36" t="s">
        <v>587</v>
      </c>
      <c r="BM649" s="29" t="s">
        <v>66</v>
      </c>
    </row>
    <row r="650" spans="1:65" ht="15">
      <c r="A650" s="25" t="s">
        <v>34</v>
      </c>
      <c r="B650" s="17" t="s">
        <v>110</v>
      </c>
      <c r="C650" s="14" t="s">
        <v>111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6" t="s">
        <v>213</v>
      </c>
      <c r="O650" s="16" t="s">
        <v>213</v>
      </c>
      <c r="P650" s="16" t="s">
        <v>213</v>
      </c>
      <c r="Q650" s="16" t="s">
        <v>213</v>
      </c>
      <c r="R650" s="16" t="s">
        <v>213</v>
      </c>
      <c r="S650" s="16" t="s">
        <v>213</v>
      </c>
      <c r="T650" s="16" t="s">
        <v>213</v>
      </c>
      <c r="U650" s="16" t="s">
        <v>213</v>
      </c>
      <c r="V650" s="16" t="s">
        <v>213</v>
      </c>
      <c r="W650" s="16" t="s">
        <v>213</v>
      </c>
      <c r="X650" s="16" t="s">
        <v>213</v>
      </c>
      <c r="Y650" s="10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9">
        <v>1</v>
      </c>
    </row>
    <row r="651" spans="1:65">
      <c r="A651" s="32"/>
      <c r="B651" s="18" t="s">
        <v>214</v>
      </c>
      <c r="C651" s="7" t="s">
        <v>214</v>
      </c>
      <c r="D651" s="100" t="s">
        <v>216</v>
      </c>
      <c r="E651" s="101" t="s">
        <v>218</v>
      </c>
      <c r="F651" s="101" t="s">
        <v>219</v>
      </c>
      <c r="G651" s="101" t="s">
        <v>220</v>
      </c>
      <c r="H651" s="101" t="s">
        <v>258</v>
      </c>
      <c r="I651" s="101" t="s">
        <v>221</v>
      </c>
      <c r="J651" s="101" t="s">
        <v>222</v>
      </c>
      <c r="K651" s="101" t="s">
        <v>223</v>
      </c>
      <c r="L651" s="101" t="s">
        <v>224</v>
      </c>
      <c r="M651" s="101" t="s">
        <v>225</v>
      </c>
      <c r="N651" s="101" t="s">
        <v>259</v>
      </c>
      <c r="O651" s="101" t="s">
        <v>226</v>
      </c>
      <c r="P651" s="101" t="s">
        <v>227</v>
      </c>
      <c r="Q651" s="101" t="s">
        <v>228</v>
      </c>
      <c r="R651" s="101" t="s">
        <v>229</v>
      </c>
      <c r="S651" s="101" t="s">
        <v>230</v>
      </c>
      <c r="T651" s="101" t="s">
        <v>231</v>
      </c>
      <c r="U651" s="101" t="s">
        <v>232</v>
      </c>
      <c r="V651" s="101" t="s">
        <v>233</v>
      </c>
      <c r="W651" s="101" t="s">
        <v>236</v>
      </c>
      <c r="X651" s="101" t="s">
        <v>260</v>
      </c>
      <c r="Y651" s="10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9" t="s">
        <v>3</v>
      </c>
    </row>
    <row r="652" spans="1:65">
      <c r="A652" s="32"/>
      <c r="B652" s="18"/>
      <c r="C652" s="7"/>
      <c r="D652" s="8" t="s">
        <v>269</v>
      </c>
      <c r="E652" s="9" t="s">
        <v>270</v>
      </c>
      <c r="F652" s="9" t="s">
        <v>271</v>
      </c>
      <c r="G652" s="9" t="s">
        <v>271</v>
      </c>
      <c r="H652" s="9" t="s">
        <v>271</v>
      </c>
      <c r="I652" s="9" t="s">
        <v>271</v>
      </c>
      <c r="J652" s="9" t="s">
        <v>271</v>
      </c>
      <c r="K652" s="9" t="s">
        <v>271</v>
      </c>
      <c r="L652" s="9" t="s">
        <v>269</v>
      </c>
      <c r="M652" s="9" t="s">
        <v>270</v>
      </c>
      <c r="N652" s="9" t="s">
        <v>271</v>
      </c>
      <c r="O652" s="9" t="s">
        <v>271</v>
      </c>
      <c r="P652" s="9" t="s">
        <v>271</v>
      </c>
      <c r="Q652" s="9" t="s">
        <v>271</v>
      </c>
      <c r="R652" s="9" t="s">
        <v>271</v>
      </c>
      <c r="S652" s="9" t="s">
        <v>271</v>
      </c>
      <c r="T652" s="9" t="s">
        <v>271</v>
      </c>
      <c r="U652" s="9" t="s">
        <v>271</v>
      </c>
      <c r="V652" s="9" t="s">
        <v>271</v>
      </c>
      <c r="W652" s="9" t="s">
        <v>270</v>
      </c>
      <c r="X652" s="9" t="s">
        <v>269</v>
      </c>
      <c r="Y652" s="10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9">
        <v>1</v>
      </c>
    </row>
    <row r="653" spans="1:65">
      <c r="A653" s="32"/>
      <c r="B653" s="18"/>
      <c r="C653" s="7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10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9">
        <v>2</v>
      </c>
    </row>
    <row r="654" spans="1:65">
      <c r="A654" s="32"/>
      <c r="B654" s="17">
        <v>1</v>
      </c>
      <c r="C654" s="13">
        <v>1</v>
      </c>
      <c r="D654" s="202">
        <v>13.4</v>
      </c>
      <c r="E654" s="188">
        <v>9.6</v>
      </c>
      <c r="F654" s="210">
        <v>10</v>
      </c>
      <c r="G654" s="188">
        <v>10</v>
      </c>
      <c r="H654" s="210">
        <v>9</v>
      </c>
      <c r="I654" s="188">
        <v>10</v>
      </c>
      <c r="J654" s="210">
        <v>10</v>
      </c>
      <c r="K654" s="202">
        <v>12</v>
      </c>
      <c r="L654" s="188">
        <v>10.7</v>
      </c>
      <c r="M654" s="188">
        <v>11.3598</v>
      </c>
      <c r="N654" s="188">
        <v>11</v>
      </c>
      <c r="O654" s="188">
        <v>11.105</v>
      </c>
      <c r="P654" s="188">
        <v>10</v>
      </c>
      <c r="Q654" s="188">
        <v>11</v>
      </c>
      <c r="R654" s="188">
        <v>10</v>
      </c>
      <c r="S654" s="188">
        <v>11</v>
      </c>
      <c r="T654" s="188">
        <v>9</v>
      </c>
      <c r="U654" s="188">
        <v>8</v>
      </c>
      <c r="V654" s="188">
        <v>10</v>
      </c>
      <c r="W654" s="188">
        <v>9.9</v>
      </c>
      <c r="X654" s="188">
        <v>10</v>
      </c>
      <c r="Y654" s="189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1">
        <v>1</v>
      </c>
    </row>
    <row r="655" spans="1:65">
      <c r="A655" s="32"/>
      <c r="B655" s="18">
        <v>1</v>
      </c>
      <c r="C655" s="7">
        <v>2</v>
      </c>
      <c r="D655" s="203">
        <v>13.9</v>
      </c>
      <c r="E655" s="192">
        <v>9.6999999999999993</v>
      </c>
      <c r="F655" s="211">
        <v>10</v>
      </c>
      <c r="G655" s="192">
        <v>10</v>
      </c>
      <c r="H655" s="211">
        <v>10</v>
      </c>
      <c r="I655" s="192">
        <v>11</v>
      </c>
      <c r="J655" s="211">
        <v>10</v>
      </c>
      <c r="K655" s="203">
        <v>12</v>
      </c>
      <c r="L655" s="192">
        <v>10.6</v>
      </c>
      <c r="M655" s="192">
        <v>11.688499999999999</v>
      </c>
      <c r="N655" s="192">
        <v>11</v>
      </c>
      <c r="O655" s="192">
        <v>11.129999999999999</v>
      </c>
      <c r="P655" s="192">
        <v>10</v>
      </c>
      <c r="Q655" s="192">
        <v>11.3</v>
      </c>
      <c r="R655" s="192">
        <v>10</v>
      </c>
      <c r="S655" s="192">
        <v>11</v>
      </c>
      <c r="T655" s="192">
        <v>10</v>
      </c>
      <c r="U655" s="192">
        <v>10</v>
      </c>
      <c r="V655" s="192">
        <v>10</v>
      </c>
      <c r="W655" s="192">
        <v>9.9</v>
      </c>
      <c r="X655" s="192">
        <v>11</v>
      </c>
      <c r="Y655" s="189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0"/>
      <c r="AT655" s="190"/>
      <c r="AU655" s="190"/>
      <c r="AV655" s="190"/>
      <c r="AW655" s="190"/>
      <c r="AX655" s="190"/>
      <c r="AY655" s="190"/>
      <c r="AZ655" s="190"/>
      <c r="BA655" s="190"/>
      <c r="BB655" s="190"/>
      <c r="BC655" s="190"/>
      <c r="BD655" s="190"/>
      <c r="BE655" s="190"/>
      <c r="BF655" s="190"/>
      <c r="BG655" s="190"/>
      <c r="BH655" s="190"/>
      <c r="BI655" s="190"/>
      <c r="BJ655" s="190"/>
      <c r="BK655" s="190"/>
      <c r="BL655" s="190"/>
      <c r="BM655" s="191" t="e">
        <v>#N/A</v>
      </c>
    </row>
    <row r="656" spans="1:65">
      <c r="A656" s="32"/>
      <c r="B656" s="18">
        <v>1</v>
      </c>
      <c r="C656" s="7">
        <v>3</v>
      </c>
      <c r="D656" s="203">
        <v>13.2</v>
      </c>
      <c r="E656" s="192">
        <v>9.4</v>
      </c>
      <c r="F656" s="211">
        <v>9</v>
      </c>
      <c r="G656" s="192">
        <v>10</v>
      </c>
      <c r="H656" s="211">
        <v>9</v>
      </c>
      <c r="I656" s="192">
        <v>11</v>
      </c>
      <c r="J656" s="211">
        <v>10</v>
      </c>
      <c r="K656" s="218">
        <v>12</v>
      </c>
      <c r="L656" s="195">
        <v>10.5</v>
      </c>
      <c r="M656" s="195">
        <v>10.669499999999999</v>
      </c>
      <c r="N656" s="219">
        <v>14</v>
      </c>
      <c r="O656" s="195">
        <v>11.14875</v>
      </c>
      <c r="P656" s="195">
        <v>10</v>
      </c>
      <c r="Q656" s="195">
        <v>11.2</v>
      </c>
      <c r="R656" s="219">
        <v>12</v>
      </c>
      <c r="S656" s="195">
        <v>11</v>
      </c>
      <c r="T656" s="195">
        <v>9</v>
      </c>
      <c r="U656" s="195">
        <v>9</v>
      </c>
      <c r="V656" s="195">
        <v>10</v>
      </c>
      <c r="W656" s="195">
        <v>10.199999999999999</v>
      </c>
      <c r="X656" s="195">
        <v>11</v>
      </c>
      <c r="Y656" s="189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0"/>
      <c r="AT656" s="190"/>
      <c r="AU656" s="190"/>
      <c r="AV656" s="190"/>
      <c r="AW656" s="190"/>
      <c r="AX656" s="190"/>
      <c r="AY656" s="190"/>
      <c r="AZ656" s="190"/>
      <c r="BA656" s="190"/>
      <c r="BB656" s="190"/>
      <c r="BC656" s="190"/>
      <c r="BD656" s="190"/>
      <c r="BE656" s="190"/>
      <c r="BF656" s="190"/>
      <c r="BG656" s="190"/>
      <c r="BH656" s="190"/>
      <c r="BI656" s="190"/>
      <c r="BJ656" s="190"/>
      <c r="BK656" s="190"/>
      <c r="BL656" s="190"/>
      <c r="BM656" s="191">
        <v>16</v>
      </c>
    </row>
    <row r="657" spans="1:65">
      <c r="A657" s="32"/>
      <c r="B657" s="18">
        <v>1</v>
      </c>
      <c r="C657" s="7">
        <v>4</v>
      </c>
      <c r="D657" s="203">
        <v>13.8</v>
      </c>
      <c r="E657" s="192">
        <v>9.6</v>
      </c>
      <c r="F657" s="211">
        <v>10</v>
      </c>
      <c r="G657" s="192">
        <v>9</v>
      </c>
      <c r="H657" s="211">
        <v>10</v>
      </c>
      <c r="I657" s="192">
        <v>10</v>
      </c>
      <c r="J657" s="211">
        <v>10</v>
      </c>
      <c r="K657" s="218">
        <v>12</v>
      </c>
      <c r="L657" s="195">
        <v>11.6</v>
      </c>
      <c r="M657" s="195">
        <v>10.617599999999999</v>
      </c>
      <c r="N657" s="195">
        <v>12</v>
      </c>
      <c r="O657" s="195">
        <v>11.14875</v>
      </c>
      <c r="P657" s="195">
        <v>10</v>
      </c>
      <c r="Q657" s="195">
        <v>11.1</v>
      </c>
      <c r="R657" s="195">
        <v>10</v>
      </c>
      <c r="S657" s="195">
        <v>10</v>
      </c>
      <c r="T657" s="195">
        <v>10</v>
      </c>
      <c r="U657" s="195">
        <v>9</v>
      </c>
      <c r="V657" s="195">
        <v>10</v>
      </c>
      <c r="W657" s="219">
        <v>10.6</v>
      </c>
      <c r="X657" s="195">
        <v>10</v>
      </c>
      <c r="Y657" s="189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0"/>
      <c r="AT657" s="190"/>
      <c r="AU657" s="190"/>
      <c r="AV657" s="190"/>
      <c r="AW657" s="190"/>
      <c r="AX657" s="190"/>
      <c r="AY657" s="190"/>
      <c r="AZ657" s="190"/>
      <c r="BA657" s="190"/>
      <c r="BB657" s="190"/>
      <c r="BC657" s="190"/>
      <c r="BD657" s="190"/>
      <c r="BE657" s="190"/>
      <c r="BF657" s="190"/>
      <c r="BG657" s="190"/>
      <c r="BH657" s="190"/>
      <c r="BI657" s="190"/>
      <c r="BJ657" s="190"/>
      <c r="BK657" s="190"/>
      <c r="BL657" s="190"/>
      <c r="BM657" s="191">
        <v>10.219743859649123</v>
      </c>
    </row>
    <row r="658" spans="1:65">
      <c r="A658" s="32"/>
      <c r="B658" s="18">
        <v>1</v>
      </c>
      <c r="C658" s="7">
        <v>5</v>
      </c>
      <c r="D658" s="203">
        <v>13.3</v>
      </c>
      <c r="E658" s="192">
        <v>9.5</v>
      </c>
      <c r="F658" s="192">
        <v>9</v>
      </c>
      <c r="G658" s="192">
        <v>10</v>
      </c>
      <c r="H658" s="192">
        <v>10</v>
      </c>
      <c r="I658" s="192">
        <v>11</v>
      </c>
      <c r="J658" s="192">
        <v>10</v>
      </c>
      <c r="K658" s="203">
        <v>12</v>
      </c>
      <c r="L658" s="192">
        <v>11.6</v>
      </c>
      <c r="M658" s="192">
        <v>11.363200000000001</v>
      </c>
      <c r="N658" s="192">
        <v>11</v>
      </c>
      <c r="O658" s="192">
        <v>11.010000000000002</v>
      </c>
      <c r="P658" s="212">
        <v>8</v>
      </c>
      <c r="Q658" s="192">
        <v>10.8</v>
      </c>
      <c r="R658" s="192">
        <v>10</v>
      </c>
      <c r="S658" s="192">
        <v>9</v>
      </c>
      <c r="T658" s="192">
        <v>9</v>
      </c>
      <c r="U658" s="192">
        <v>10</v>
      </c>
      <c r="V658" s="192">
        <v>10</v>
      </c>
      <c r="W658" s="192">
        <v>10</v>
      </c>
      <c r="X658" s="192">
        <v>11</v>
      </c>
      <c r="Y658" s="189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0"/>
      <c r="AT658" s="190"/>
      <c r="AU658" s="190"/>
      <c r="AV658" s="190"/>
      <c r="AW658" s="190"/>
      <c r="AX658" s="190"/>
      <c r="AY658" s="190"/>
      <c r="AZ658" s="190"/>
      <c r="BA658" s="190"/>
      <c r="BB658" s="190"/>
      <c r="BC658" s="190"/>
      <c r="BD658" s="190"/>
      <c r="BE658" s="190"/>
      <c r="BF658" s="190"/>
      <c r="BG658" s="190"/>
      <c r="BH658" s="190"/>
      <c r="BI658" s="190"/>
      <c r="BJ658" s="190"/>
      <c r="BK658" s="190"/>
      <c r="BL658" s="190"/>
      <c r="BM658" s="191">
        <v>98</v>
      </c>
    </row>
    <row r="659" spans="1:65">
      <c r="A659" s="32"/>
      <c r="B659" s="18">
        <v>1</v>
      </c>
      <c r="C659" s="7">
        <v>6</v>
      </c>
      <c r="D659" s="203">
        <v>13.8</v>
      </c>
      <c r="E659" s="192">
        <v>9.6</v>
      </c>
      <c r="F659" s="192">
        <v>10</v>
      </c>
      <c r="G659" s="192">
        <v>10</v>
      </c>
      <c r="H659" s="192">
        <v>10</v>
      </c>
      <c r="I659" s="192">
        <v>10</v>
      </c>
      <c r="J659" s="192">
        <v>10</v>
      </c>
      <c r="K659" s="203">
        <v>12</v>
      </c>
      <c r="L659" s="192">
        <v>11.5</v>
      </c>
      <c r="M659" s="192">
        <v>11.4597</v>
      </c>
      <c r="N659" s="192">
        <v>11</v>
      </c>
      <c r="O659" s="192">
        <v>10.95</v>
      </c>
      <c r="P659" s="192">
        <v>10</v>
      </c>
      <c r="Q659" s="192">
        <v>11.7</v>
      </c>
      <c r="R659" s="192">
        <v>10</v>
      </c>
      <c r="S659" s="192">
        <v>9</v>
      </c>
      <c r="T659" s="192">
        <v>9</v>
      </c>
      <c r="U659" s="212">
        <v>7</v>
      </c>
      <c r="V659" s="192">
        <v>10</v>
      </c>
      <c r="W659" s="192">
        <v>10</v>
      </c>
      <c r="X659" s="192">
        <v>10</v>
      </c>
      <c r="Y659" s="189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0"/>
      <c r="AT659" s="190"/>
      <c r="AU659" s="190"/>
      <c r="AV659" s="190"/>
      <c r="AW659" s="190"/>
      <c r="AX659" s="190"/>
      <c r="AY659" s="190"/>
      <c r="AZ659" s="190"/>
      <c r="BA659" s="190"/>
      <c r="BB659" s="190"/>
      <c r="BC659" s="190"/>
      <c r="BD659" s="190"/>
      <c r="BE659" s="190"/>
      <c r="BF659" s="190"/>
      <c r="BG659" s="190"/>
      <c r="BH659" s="190"/>
      <c r="BI659" s="190"/>
      <c r="BJ659" s="190"/>
      <c r="BK659" s="190"/>
      <c r="BL659" s="190"/>
      <c r="BM659" s="193"/>
    </row>
    <row r="660" spans="1:65">
      <c r="A660" s="32"/>
      <c r="B660" s="19" t="s">
        <v>241</v>
      </c>
      <c r="C660" s="11"/>
      <c r="D660" s="194">
        <v>13.566666666666665</v>
      </c>
      <c r="E660" s="194">
        <v>9.5666666666666664</v>
      </c>
      <c r="F660" s="194">
        <v>9.6666666666666661</v>
      </c>
      <c r="G660" s="194">
        <v>9.8333333333333339</v>
      </c>
      <c r="H660" s="194">
        <v>9.6666666666666661</v>
      </c>
      <c r="I660" s="194">
        <v>10.5</v>
      </c>
      <c r="J660" s="194">
        <v>10</v>
      </c>
      <c r="K660" s="194">
        <v>12</v>
      </c>
      <c r="L660" s="194">
        <v>11.083333333333334</v>
      </c>
      <c r="M660" s="194">
        <v>11.193049999999999</v>
      </c>
      <c r="N660" s="194">
        <v>11.666666666666666</v>
      </c>
      <c r="O660" s="194">
        <v>11.082083333333335</v>
      </c>
      <c r="P660" s="194">
        <v>9.6666666666666661</v>
      </c>
      <c r="Q660" s="194">
        <v>11.183333333333335</v>
      </c>
      <c r="R660" s="194">
        <v>10.333333333333334</v>
      </c>
      <c r="S660" s="194">
        <v>10.166666666666666</v>
      </c>
      <c r="T660" s="194">
        <v>9.3333333333333339</v>
      </c>
      <c r="U660" s="194">
        <v>8.8333333333333339</v>
      </c>
      <c r="V660" s="194">
        <v>10</v>
      </c>
      <c r="W660" s="194">
        <v>10.1</v>
      </c>
      <c r="X660" s="194">
        <v>10.5</v>
      </c>
      <c r="Y660" s="189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0"/>
      <c r="AT660" s="190"/>
      <c r="AU660" s="190"/>
      <c r="AV660" s="190"/>
      <c r="AW660" s="190"/>
      <c r="AX660" s="190"/>
      <c r="AY660" s="190"/>
      <c r="AZ660" s="190"/>
      <c r="BA660" s="190"/>
      <c r="BB660" s="190"/>
      <c r="BC660" s="190"/>
      <c r="BD660" s="190"/>
      <c r="BE660" s="190"/>
      <c r="BF660" s="190"/>
      <c r="BG660" s="190"/>
      <c r="BH660" s="190"/>
      <c r="BI660" s="190"/>
      <c r="BJ660" s="190"/>
      <c r="BK660" s="190"/>
      <c r="BL660" s="190"/>
      <c r="BM660" s="193"/>
    </row>
    <row r="661" spans="1:65">
      <c r="A661" s="32"/>
      <c r="B661" s="2" t="s">
        <v>242</v>
      </c>
      <c r="C661" s="30"/>
      <c r="D661" s="195">
        <v>13.600000000000001</v>
      </c>
      <c r="E661" s="195">
        <v>9.6</v>
      </c>
      <c r="F661" s="195">
        <v>10</v>
      </c>
      <c r="G661" s="195">
        <v>10</v>
      </c>
      <c r="H661" s="195">
        <v>10</v>
      </c>
      <c r="I661" s="195">
        <v>10.5</v>
      </c>
      <c r="J661" s="195">
        <v>10</v>
      </c>
      <c r="K661" s="195">
        <v>12</v>
      </c>
      <c r="L661" s="195">
        <v>11.1</v>
      </c>
      <c r="M661" s="195">
        <v>11.361499999999999</v>
      </c>
      <c r="N661" s="195">
        <v>11</v>
      </c>
      <c r="O661" s="195">
        <v>11.1175</v>
      </c>
      <c r="P661" s="195">
        <v>10</v>
      </c>
      <c r="Q661" s="195">
        <v>11.149999999999999</v>
      </c>
      <c r="R661" s="195">
        <v>10</v>
      </c>
      <c r="S661" s="195">
        <v>10.5</v>
      </c>
      <c r="T661" s="195">
        <v>9</v>
      </c>
      <c r="U661" s="195">
        <v>9</v>
      </c>
      <c r="V661" s="195">
        <v>10</v>
      </c>
      <c r="W661" s="195">
        <v>10</v>
      </c>
      <c r="X661" s="195">
        <v>10.5</v>
      </c>
      <c r="Y661" s="189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0"/>
      <c r="AT661" s="190"/>
      <c r="AU661" s="190"/>
      <c r="AV661" s="190"/>
      <c r="AW661" s="190"/>
      <c r="AX661" s="190"/>
      <c r="AY661" s="190"/>
      <c r="AZ661" s="190"/>
      <c r="BA661" s="190"/>
      <c r="BB661" s="190"/>
      <c r="BC661" s="190"/>
      <c r="BD661" s="190"/>
      <c r="BE661" s="190"/>
      <c r="BF661" s="190"/>
      <c r="BG661" s="190"/>
      <c r="BH661" s="190"/>
      <c r="BI661" s="190"/>
      <c r="BJ661" s="190"/>
      <c r="BK661" s="190"/>
      <c r="BL661" s="190"/>
      <c r="BM661" s="193"/>
    </row>
    <row r="662" spans="1:65">
      <c r="A662" s="32"/>
      <c r="B662" s="2" t="s">
        <v>243</v>
      </c>
      <c r="C662" s="30"/>
      <c r="D662" s="24">
        <v>0.30110906108363272</v>
      </c>
      <c r="E662" s="24">
        <v>0.10327955589886409</v>
      </c>
      <c r="F662" s="24">
        <v>0.51639777949432231</v>
      </c>
      <c r="G662" s="24">
        <v>0.40824829046386302</v>
      </c>
      <c r="H662" s="24">
        <v>0.51639777949432231</v>
      </c>
      <c r="I662" s="24">
        <v>0.54772255750516607</v>
      </c>
      <c r="J662" s="24">
        <v>0</v>
      </c>
      <c r="K662" s="24">
        <v>0</v>
      </c>
      <c r="L662" s="24">
        <v>0.53447793842839453</v>
      </c>
      <c r="M662" s="24">
        <v>0.4423972909049062</v>
      </c>
      <c r="N662" s="24">
        <v>1.2110601416389968</v>
      </c>
      <c r="O662" s="24">
        <v>8.2887976611005706E-2</v>
      </c>
      <c r="P662" s="24">
        <v>0.81649658092772603</v>
      </c>
      <c r="Q662" s="24">
        <v>0.30605010483034711</v>
      </c>
      <c r="R662" s="24">
        <v>0.81649658092772603</v>
      </c>
      <c r="S662" s="24">
        <v>0.98319208025017513</v>
      </c>
      <c r="T662" s="24">
        <v>0.51639777949432231</v>
      </c>
      <c r="U662" s="24">
        <v>1.1690451944500104</v>
      </c>
      <c r="V662" s="24">
        <v>0</v>
      </c>
      <c r="W662" s="24">
        <v>0.2683281572999745</v>
      </c>
      <c r="X662" s="24">
        <v>0.54772255750516607</v>
      </c>
      <c r="Y662" s="10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63"/>
    </row>
    <row r="663" spans="1:65">
      <c r="A663" s="32"/>
      <c r="B663" s="2" t="s">
        <v>86</v>
      </c>
      <c r="C663" s="30"/>
      <c r="D663" s="12">
        <v>2.2194771087245657E-2</v>
      </c>
      <c r="E663" s="12">
        <v>1.0795772393609487E-2</v>
      </c>
      <c r="F663" s="12">
        <v>5.3420459947688514E-2</v>
      </c>
      <c r="G663" s="12">
        <v>4.1516775301409799E-2</v>
      </c>
      <c r="H663" s="12">
        <v>5.3420459947688514E-2</v>
      </c>
      <c r="I663" s="12">
        <v>5.2164053095730099E-2</v>
      </c>
      <c r="J663" s="12">
        <v>0</v>
      </c>
      <c r="K663" s="12">
        <v>0</v>
      </c>
      <c r="L663" s="12">
        <v>4.8223573392035597E-2</v>
      </c>
      <c r="M663" s="12">
        <v>3.9524284346528091E-2</v>
      </c>
      <c r="N663" s="12">
        <v>0.1038051549976283</v>
      </c>
      <c r="O663" s="12">
        <v>7.4794579789605464E-3</v>
      </c>
      <c r="P663" s="12">
        <v>8.4465163544247532E-2</v>
      </c>
      <c r="Q663" s="12">
        <v>2.7366626363369336E-2</v>
      </c>
      <c r="R663" s="12">
        <v>7.901579815429606E-2</v>
      </c>
      <c r="S663" s="12">
        <v>9.670741772952543E-2</v>
      </c>
      <c r="T663" s="12">
        <v>5.5328333517248814E-2</v>
      </c>
      <c r="U663" s="12">
        <v>0.13234473899434079</v>
      </c>
      <c r="V663" s="12">
        <v>0</v>
      </c>
      <c r="W663" s="12">
        <v>2.6567144287126188E-2</v>
      </c>
      <c r="X663" s="12">
        <v>5.2164053095730099E-2</v>
      </c>
      <c r="Y663" s="10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3"/>
    </row>
    <row r="664" spans="1:65">
      <c r="A664" s="32"/>
      <c r="B664" s="2" t="s">
        <v>244</v>
      </c>
      <c r="C664" s="30"/>
      <c r="D664" s="12">
        <v>0.32749576241653999</v>
      </c>
      <c r="E664" s="12">
        <v>-6.3903479573594546E-2</v>
      </c>
      <c r="F664" s="12">
        <v>-5.4118498523841208E-2</v>
      </c>
      <c r="G664" s="12">
        <v>-3.7810196774252236E-2</v>
      </c>
      <c r="H664" s="12">
        <v>-5.4118498523841208E-2</v>
      </c>
      <c r="I664" s="12">
        <v>2.7423010224103539E-2</v>
      </c>
      <c r="J664" s="12">
        <v>-2.1501895024663265E-2</v>
      </c>
      <c r="K664" s="12">
        <v>0.17419772597040395</v>
      </c>
      <c r="L664" s="12">
        <v>8.4502066347664995E-2</v>
      </c>
      <c r="M664" s="12">
        <v>9.5237821389419164E-2</v>
      </c>
      <c r="N664" s="12">
        <v>0.14158112247122601</v>
      </c>
      <c r="O664" s="12">
        <v>8.4379754084543013E-2</v>
      </c>
      <c r="P664" s="12">
        <v>-5.4118498523841208E-2</v>
      </c>
      <c r="Q664" s="12">
        <v>9.4287047397418444E-2</v>
      </c>
      <c r="R664" s="12">
        <v>1.1114708474514678E-2</v>
      </c>
      <c r="S664" s="12">
        <v>-5.193593275074404E-3</v>
      </c>
      <c r="T664" s="12">
        <v>-8.6735102023019039E-2</v>
      </c>
      <c r="U664" s="12">
        <v>-0.13566000727178584</v>
      </c>
      <c r="V664" s="12">
        <v>-2.1501895024663265E-2</v>
      </c>
      <c r="W664" s="12">
        <v>-1.1716913974909926E-2</v>
      </c>
      <c r="X664" s="12">
        <v>2.7423010224103539E-2</v>
      </c>
      <c r="Y664" s="10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3"/>
    </row>
    <row r="665" spans="1:65">
      <c r="A665" s="32"/>
      <c r="B665" s="54" t="s">
        <v>245</v>
      </c>
      <c r="C665" s="55"/>
      <c r="D665" s="53">
        <v>4.59</v>
      </c>
      <c r="E665" s="53">
        <v>0.81</v>
      </c>
      <c r="F665" s="53">
        <v>0.67</v>
      </c>
      <c r="G665" s="53">
        <v>0.45</v>
      </c>
      <c r="H665" s="53">
        <v>0.67</v>
      </c>
      <c r="I665" s="53">
        <v>0.45</v>
      </c>
      <c r="J665" s="53">
        <v>0.22</v>
      </c>
      <c r="K665" s="53">
        <v>2.4700000000000002</v>
      </c>
      <c r="L665" s="53">
        <v>1.24</v>
      </c>
      <c r="M665" s="53">
        <v>1.38</v>
      </c>
      <c r="N665" s="53">
        <v>2.02</v>
      </c>
      <c r="O665" s="53">
        <v>1.23</v>
      </c>
      <c r="P665" s="53">
        <v>0.67</v>
      </c>
      <c r="Q665" s="53">
        <v>1.37</v>
      </c>
      <c r="R665" s="53">
        <v>0.22</v>
      </c>
      <c r="S665" s="53">
        <v>0</v>
      </c>
      <c r="T665" s="53">
        <v>1.1200000000000001</v>
      </c>
      <c r="U665" s="53">
        <v>1.8</v>
      </c>
      <c r="V665" s="53">
        <v>0.22</v>
      </c>
      <c r="W665" s="53">
        <v>0.09</v>
      </c>
      <c r="X665" s="53">
        <v>0.45</v>
      </c>
      <c r="Y665" s="10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3"/>
    </row>
    <row r="666" spans="1:65">
      <c r="B666" s="33"/>
      <c r="C666" s="19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BM666" s="63"/>
    </row>
    <row r="667" spans="1:65" ht="15">
      <c r="B667" s="36" t="s">
        <v>588</v>
      </c>
      <c r="BM667" s="29" t="s">
        <v>247</v>
      </c>
    </row>
    <row r="668" spans="1:65" ht="15">
      <c r="A668" s="25" t="s">
        <v>190</v>
      </c>
      <c r="B668" s="17" t="s">
        <v>110</v>
      </c>
      <c r="C668" s="14" t="s">
        <v>111</v>
      </c>
      <c r="D668" s="15" t="s">
        <v>213</v>
      </c>
      <c r="E668" s="10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1</v>
      </c>
    </row>
    <row r="669" spans="1:65">
      <c r="A669" s="32"/>
      <c r="B669" s="18" t="s">
        <v>214</v>
      </c>
      <c r="C669" s="7" t="s">
        <v>214</v>
      </c>
      <c r="D669" s="100" t="s">
        <v>260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9" t="s">
        <v>3</v>
      </c>
    </row>
    <row r="670" spans="1:65">
      <c r="A670" s="32"/>
      <c r="B670" s="18"/>
      <c r="C670" s="7"/>
      <c r="D670" s="8" t="s">
        <v>269</v>
      </c>
      <c r="E670" s="10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9">
        <v>2</v>
      </c>
    </row>
    <row r="671" spans="1:65">
      <c r="A671" s="32"/>
      <c r="B671" s="18"/>
      <c r="C671" s="7"/>
      <c r="D671" s="26"/>
      <c r="E671" s="10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9">
        <v>2</v>
      </c>
    </row>
    <row r="672" spans="1:65">
      <c r="A672" s="32"/>
      <c r="B672" s="17">
        <v>1</v>
      </c>
      <c r="C672" s="13">
        <v>1</v>
      </c>
      <c r="D672" s="97" t="s">
        <v>102</v>
      </c>
      <c r="E672" s="10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9">
        <v>1</v>
      </c>
    </row>
    <row r="673" spans="1:65">
      <c r="A673" s="32"/>
      <c r="B673" s="18">
        <v>1</v>
      </c>
      <c r="C673" s="7">
        <v>2</v>
      </c>
      <c r="D673" s="98" t="s">
        <v>102</v>
      </c>
      <c r="E673" s="10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9" t="e">
        <v>#N/A</v>
      </c>
    </row>
    <row r="674" spans="1:65">
      <c r="A674" s="32"/>
      <c r="B674" s="18">
        <v>1</v>
      </c>
      <c r="C674" s="7">
        <v>3</v>
      </c>
      <c r="D674" s="98" t="s">
        <v>102</v>
      </c>
      <c r="E674" s="10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16</v>
      </c>
    </row>
    <row r="675" spans="1:65">
      <c r="A675" s="32"/>
      <c r="B675" s="18">
        <v>1</v>
      </c>
      <c r="C675" s="7">
        <v>4</v>
      </c>
      <c r="D675" s="98" t="s">
        <v>102</v>
      </c>
      <c r="E675" s="10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 t="s">
        <v>102</v>
      </c>
    </row>
    <row r="676" spans="1:65">
      <c r="A676" s="32"/>
      <c r="B676" s="18">
        <v>1</v>
      </c>
      <c r="C676" s="7">
        <v>5</v>
      </c>
      <c r="D676" s="98" t="s">
        <v>102</v>
      </c>
      <c r="E676" s="10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41</v>
      </c>
    </row>
    <row r="677" spans="1:65">
      <c r="A677" s="32"/>
      <c r="B677" s="18">
        <v>1</v>
      </c>
      <c r="C677" s="7">
        <v>6</v>
      </c>
      <c r="D677" s="98" t="s">
        <v>102</v>
      </c>
      <c r="E677" s="10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3"/>
    </row>
    <row r="678" spans="1:65">
      <c r="A678" s="32"/>
      <c r="B678" s="19" t="s">
        <v>241</v>
      </c>
      <c r="C678" s="11"/>
      <c r="D678" s="23" t="s">
        <v>619</v>
      </c>
      <c r="E678" s="10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3"/>
    </row>
    <row r="679" spans="1:65">
      <c r="A679" s="32"/>
      <c r="B679" s="2" t="s">
        <v>242</v>
      </c>
      <c r="C679" s="30"/>
      <c r="D679" s="10" t="s">
        <v>619</v>
      </c>
      <c r="E679" s="10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3"/>
    </row>
    <row r="680" spans="1:65">
      <c r="A680" s="32"/>
      <c r="B680" s="2" t="s">
        <v>243</v>
      </c>
      <c r="C680" s="30"/>
      <c r="D680" s="24" t="s">
        <v>619</v>
      </c>
      <c r="E680" s="10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3"/>
    </row>
    <row r="681" spans="1:65">
      <c r="A681" s="32"/>
      <c r="B681" s="2" t="s">
        <v>86</v>
      </c>
      <c r="C681" s="30"/>
      <c r="D681" s="12" t="s">
        <v>619</v>
      </c>
      <c r="E681" s="10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3"/>
    </row>
    <row r="682" spans="1:65">
      <c r="A682" s="32"/>
      <c r="B682" s="2" t="s">
        <v>244</v>
      </c>
      <c r="C682" s="30"/>
      <c r="D682" s="12" t="s">
        <v>619</v>
      </c>
      <c r="E682" s="10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3"/>
    </row>
    <row r="683" spans="1:65">
      <c r="A683" s="32"/>
      <c r="B683" s="54" t="s">
        <v>245</v>
      </c>
      <c r="C683" s="55"/>
      <c r="D683" s="53" t="s">
        <v>246</v>
      </c>
      <c r="E683" s="10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3"/>
    </row>
    <row r="684" spans="1:65">
      <c r="B684" s="33"/>
      <c r="C684" s="19"/>
      <c r="D684" s="28"/>
      <c r="BM684" s="63"/>
    </row>
    <row r="685" spans="1:65" ht="15">
      <c r="B685" s="36" t="s">
        <v>589</v>
      </c>
      <c r="BM685" s="29" t="s">
        <v>66</v>
      </c>
    </row>
    <row r="686" spans="1:65" ht="15">
      <c r="A686" s="25" t="s">
        <v>58</v>
      </c>
      <c r="B686" s="17" t="s">
        <v>110</v>
      </c>
      <c r="C686" s="14" t="s">
        <v>111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6" t="s">
        <v>213</v>
      </c>
      <c r="L686" s="16" t="s">
        <v>213</v>
      </c>
      <c r="M686" s="16" t="s">
        <v>213</v>
      </c>
      <c r="N686" s="16" t="s">
        <v>213</v>
      </c>
      <c r="O686" s="16" t="s">
        <v>213</v>
      </c>
      <c r="P686" s="16" t="s">
        <v>213</v>
      </c>
      <c r="Q686" s="16" t="s">
        <v>213</v>
      </c>
      <c r="R686" s="16" t="s">
        <v>213</v>
      </c>
      <c r="S686" s="16" t="s">
        <v>213</v>
      </c>
      <c r="T686" s="16" t="s">
        <v>213</v>
      </c>
      <c r="U686" s="16" t="s">
        <v>213</v>
      </c>
      <c r="V686" s="16" t="s">
        <v>213</v>
      </c>
      <c r="W686" s="16" t="s">
        <v>213</v>
      </c>
      <c r="X686" s="10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>
        <v>1</v>
      </c>
    </row>
    <row r="687" spans="1:65">
      <c r="A687" s="32"/>
      <c r="B687" s="18" t="s">
        <v>214</v>
      </c>
      <c r="C687" s="7" t="s">
        <v>214</v>
      </c>
      <c r="D687" s="100" t="s">
        <v>216</v>
      </c>
      <c r="E687" s="101" t="s">
        <v>218</v>
      </c>
      <c r="F687" s="101" t="s">
        <v>220</v>
      </c>
      <c r="G687" s="101" t="s">
        <v>258</v>
      </c>
      <c r="H687" s="101" t="s">
        <v>221</v>
      </c>
      <c r="I687" s="101" t="s">
        <v>222</v>
      </c>
      <c r="J687" s="101" t="s">
        <v>223</v>
      </c>
      <c r="K687" s="101" t="s">
        <v>224</v>
      </c>
      <c r="L687" s="101" t="s">
        <v>225</v>
      </c>
      <c r="M687" s="101" t="s">
        <v>259</v>
      </c>
      <c r="N687" s="101" t="s">
        <v>226</v>
      </c>
      <c r="O687" s="101" t="s">
        <v>227</v>
      </c>
      <c r="P687" s="101" t="s">
        <v>228</v>
      </c>
      <c r="Q687" s="101" t="s">
        <v>229</v>
      </c>
      <c r="R687" s="101" t="s">
        <v>230</v>
      </c>
      <c r="S687" s="101" t="s">
        <v>231</v>
      </c>
      <c r="T687" s="101" t="s">
        <v>232</v>
      </c>
      <c r="U687" s="101" t="s">
        <v>233</v>
      </c>
      <c r="V687" s="101" t="s">
        <v>236</v>
      </c>
      <c r="W687" s="101" t="s">
        <v>260</v>
      </c>
      <c r="X687" s="10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9" t="s">
        <v>1</v>
      </c>
    </row>
    <row r="688" spans="1:65">
      <c r="A688" s="32"/>
      <c r="B688" s="18"/>
      <c r="C688" s="7"/>
      <c r="D688" s="8" t="s">
        <v>271</v>
      </c>
      <c r="E688" s="9" t="s">
        <v>270</v>
      </c>
      <c r="F688" s="9" t="s">
        <v>271</v>
      </c>
      <c r="G688" s="9" t="s">
        <v>271</v>
      </c>
      <c r="H688" s="9" t="s">
        <v>271</v>
      </c>
      <c r="I688" s="9" t="s">
        <v>271</v>
      </c>
      <c r="J688" s="9" t="s">
        <v>271</v>
      </c>
      <c r="K688" s="9" t="s">
        <v>269</v>
      </c>
      <c r="L688" s="9" t="s">
        <v>270</v>
      </c>
      <c r="M688" s="9" t="s">
        <v>271</v>
      </c>
      <c r="N688" s="9" t="s">
        <v>271</v>
      </c>
      <c r="O688" s="9" t="s">
        <v>271</v>
      </c>
      <c r="P688" s="9" t="s">
        <v>271</v>
      </c>
      <c r="Q688" s="9" t="s">
        <v>271</v>
      </c>
      <c r="R688" s="9" t="s">
        <v>271</v>
      </c>
      <c r="S688" s="9" t="s">
        <v>271</v>
      </c>
      <c r="T688" s="9" t="s">
        <v>271</v>
      </c>
      <c r="U688" s="9" t="s">
        <v>271</v>
      </c>
      <c r="V688" s="9" t="s">
        <v>270</v>
      </c>
      <c r="W688" s="9" t="s">
        <v>271</v>
      </c>
      <c r="X688" s="10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3</v>
      </c>
    </row>
    <row r="689" spans="1:65">
      <c r="A689" s="32"/>
      <c r="B689" s="18"/>
      <c r="C689" s="7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10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>
        <v>3</v>
      </c>
    </row>
    <row r="690" spans="1:65">
      <c r="A690" s="32"/>
      <c r="B690" s="17">
        <v>1</v>
      </c>
      <c r="C690" s="13">
        <v>1</v>
      </c>
      <c r="D690" s="196">
        <v>4.8000000000000001E-2</v>
      </c>
      <c r="E690" s="206">
        <v>5.5E-2</v>
      </c>
      <c r="F690" s="204">
        <v>0.05</v>
      </c>
      <c r="G690" s="196">
        <v>4.8000000000000001E-2</v>
      </c>
      <c r="H690" s="204">
        <v>0.05</v>
      </c>
      <c r="I690" s="196">
        <v>5.04E-2</v>
      </c>
      <c r="J690" s="222">
        <v>4.3999999999999997E-2</v>
      </c>
      <c r="K690" s="196">
        <v>4.8000000000000001E-2</v>
      </c>
      <c r="L690" s="196">
        <v>4.5499999999999999E-2</v>
      </c>
      <c r="M690" s="196">
        <v>0.05</v>
      </c>
      <c r="N690" s="196">
        <v>5.0989000000000007E-2</v>
      </c>
      <c r="O690" s="196">
        <v>4.5999999999999999E-2</v>
      </c>
      <c r="P690" s="196">
        <v>4.8599999999999997E-2</v>
      </c>
      <c r="Q690" s="206">
        <v>5.8500000000000003E-2</v>
      </c>
      <c r="R690" s="196">
        <v>4.9000000000000002E-2</v>
      </c>
      <c r="S690" s="196">
        <v>4.9000000000000002E-2</v>
      </c>
      <c r="T690" s="196">
        <v>4.8000000000000001E-2</v>
      </c>
      <c r="U690" s="196">
        <v>4.9000000000000002E-2</v>
      </c>
      <c r="V690" s="196">
        <v>5.2400000000000002E-2</v>
      </c>
      <c r="W690" s="205">
        <v>6.4600000000000005E-2</v>
      </c>
      <c r="X690" s="197"/>
      <c r="Y690" s="198"/>
      <c r="Z690" s="198"/>
      <c r="AA690" s="198"/>
      <c r="AB690" s="198"/>
      <c r="AC690" s="198"/>
      <c r="AD690" s="198"/>
      <c r="AE690" s="198"/>
      <c r="AF690" s="198"/>
      <c r="AG690" s="198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8"/>
      <c r="AT690" s="198"/>
      <c r="AU690" s="198"/>
      <c r="AV690" s="198"/>
      <c r="AW690" s="198"/>
      <c r="AX690" s="198"/>
      <c r="AY690" s="198"/>
      <c r="AZ690" s="198"/>
      <c r="BA690" s="198"/>
      <c r="BB690" s="198"/>
      <c r="BC690" s="198"/>
      <c r="BD690" s="198"/>
      <c r="BE690" s="198"/>
      <c r="BF690" s="198"/>
      <c r="BG690" s="198"/>
      <c r="BH690" s="198"/>
      <c r="BI690" s="198"/>
      <c r="BJ690" s="198"/>
      <c r="BK690" s="198"/>
      <c r="BL690" s="198"/>
      <c r="BM690" s="199">
        <v>1</v>
      </c>
    </row>
    <row r="691" spans="1:65">
      <c r="A691" s="32"/>
      <c r="B691" s="18">
        <v>1</v>
      </c>
      <c r="C691" s="7">
        <v>2</v>
      </c>
      <c r="D691" s="200">
        <v>4.8000000000000001E-2</v>
      </c>
      <c r="E691" s="208">
        <v>5.5E-2</v>
      </c>
      <c r="F691" s="207">
        <v>0.05</v>
      </c>
      <c r="G691" s="200">
        <v>4.9000000000000002E-2</v>
      </c>
      <c r="H691" s="207">
        <v>0.05</v>
      </c>
      <c r="I691" s="200">
        <v>5.0199999999999995E-2</v>
      </c>
      <c r="J691" s="209">
        <v>4.3999999999999997E-2</v>
      </c>
      <c r="K691" s="200">
        <v>4.8000000000000001E-2</v>
      </c>
      <c r="L691" s="200">
        <v>4.6699999999999998E-2</v>
      </c>
      <c r="M691" s="200">
        <v>0.05</v>
      </c>
      <c r="N691" s="200">
        <v>5.0631750000000003E-2</v>
      </c>
      <c r="O691" s="200">
        <v>4.8000000000000001E-2</v>
      </c>
      <c r="P691" s="200">
        <v>4.7800000000000002E-2</v>
      </c>
      <c r="Q691" s="208">
        <v>6.2E-2</v>
      </c>
      <c r="R691" s="200">
        <v>0.05</v>
      </c>
      <c r="S691" s="200">
        <v>4.9000000000000002E-2</v>
      </c>
      <c r="T691" s="200">
        <v>4.9000000000000002E-2</v>
      </c>
      <c r="U691" s="200">
        <v>4.87E-2</v>
      </c>
      <c r="V691" s="200">
        <v>4.82E-2</v>
      </c>
      <c r="W691" s="208">
        <v>5.57E-2</v>
      </c>
      <c r="X691" s="197"/>
      <c r="Y691" s="198"/>
      <c r="Z691" s="198"/>
      <c r="AA691" s="198"/>
      <c r="AB691" s="198"/>
      <c r="AC691" s="198"/>
      <c r="AD691" s="198"/>
      <c r="AE691" s="198"/>
      <c r="AF691" s="198"/>
      <c r="AG691" s="198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198"/>
      <c r="AT691" s="198"/>
      <c r="AU691" s="198"/>
      <c r="AV691" s="198"/>
      <c r="AW691" s="198"/>
      <c r="AX691" s="198"/>
      <c r="AY691" s="198"/>
      <c r="AZ691" s="198"/>
      <c r="BA691" s="198"/>
      <c r="BB691" s="198"/>
      <c r="BC691" s="198"/>
      <c r="BD691" s="198"/>
      <c r="BE691" s="198"/>
      <c r="BF691" s="198"/>
      <c r="BG691" s="198"/>
      <c r="BH691" s="198"/>
      <c r="BI691" s="198"/>
      <c r="BJ691" s="198"/>
      <c r="BK691" s="198"/>
      <c r="BL691" s="198"/>
      <c r="BM691" s="199" t="e">
        <v>#N/A</v>
      </c>
    </row>
    <row r="692" spans="1:65">
      <c r="A692" s="32"/>
      <c r="B692" s="18">
        <v>1</v>
      </c>
      <c r="C692" s="7">
        <v>3</v>
      </c>
      <c r="D692" s="200">
        <v>4.8000000000000001E-2</v>
      </c>
      <c r="E692" s="208">
        <v>5.2999999999999999E-2</v>
      </c>
      <c r="F692" s="207">
        <v>0.05</v>
      </c>
      <c r="G692" s="200">
        <v>4.7E-2</v>
      </c>
      <c r="H692" s="223">
        <v>5.1999999999999998E-2</v>
      </c>
      <c r="I692" s="200">
        <v>4.8299999999999996E-2</v>
      </c>
      <c r="J692" s="209">
        <v>4.3999999999999997E-2</v>
      </c>
      <c r="K692" s="207">
        <v>5.099999999999999E-2</v>
      </c>
      <c r="L692" s="24">
        <v>4.4999999999999998E-2</v>
      </c>
      <c r="M692" s="24">
        <v>0.05</v>
      </c>
      <c r="N692" s="24">
        <v>5.1056249999999997E-2</v>
      </c>
      <c r="O692" s="24">
        <v>4.5999999999999999E-2</v>
      </c>
      <c r="P692" s="24">
        <v>4.9299999999999997E-2</v>
      </c>
      <c r="Q692" s="209">
        <v>6.4500000000000002E-2</v>
      </c>
      <c r="R692" s="24">
        <v>4.9000000000000002E-2</v>
      </c>
      <c r="S692" s="24">
        <v>4.8000000000000001E-2</v>
      </c>
      <c r="T692" s="24">
        <v>4.9000000000000002E-2</v>
      </c>
      <c r="U692" s="24">
        <v>4.8599999999999997E-2</v>
      </c>
      <c r="V692" s="24">
        <v>5.1500000000000004E-2</v>
      </c>
      <c r="W692" s="209">
        <v>5.8600000000000006E-2</v>
      </c>
      <c r="X692" s="197"/>
      <c r="Y692" s="198"/>
      <c r="Z692" s="198"/>
      <c r="AA692" s="198"/>
      <c r="AB692" s="198"/>
      <c r="AC692" s="198"/>
      <c r="AD692" s="198"/>
      <c r="AE692" s="198"/>
      <c r="AF692" s="198"/>
      <c r="AG692" s="198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  <c r="AV692" s="198"/>
      <c r="AW692" s="198"/>
      <c r="AX692" s="198"/>
      <c r="AY692" s="198"/>
      <c r="AZ692" s="198"/>
      <c r="BA692" s="198"/>
      <c r="BB692" s="198"/>
      <c r="BC692" s="198"/>
      <c r="BD692" s="198"/>
      <c r="BE692" s="198"/>
      <c r="BF692" s="198"/>
      <c r="BG692" s="198"/>
      <c r="BH692" s="198"/>
      <c r="BI692" s="198"/>
      <c r="BJ692" s="198"/>
      <c r="BK692" s="198"/>
      <c r="BL692" s="198"/>
      <c r="BM692" s="199">
        <v>16</v>
      </c>
    </row>
    <row r="693" spans="1:65">
      <c r="A693" s="32"/>
      <c r="B693" s="18">
        <v>1</v>
      </c>
      <c r="C693" s="7">
        <v>4</v>
      </c>
      <c r="D693" s="200">
        <v>4.9000000000000002E-2</v>
      </c>
      <c r="E693" s="208">
        <v>5.1999999999999998E-2</v>
      </c>
      <c r="F693" s="207">
        <v>0.05</v>
      </c>
      <c r="G693" s="200">
        <v>4.7E-2</v>
      </c>
      <c r="H693" s="207">
        <v>0.05</v>
      </c>
      <c r="I693" s="200">
        <v>4.8000000000000001E-2</v>
      </c>
      <c r="J693" s="209">
        <v>4.4999999999999998E-2</v>
      </c>
      <c r="K693" s="207">
        <v>4.9000000000000002E-2</v>
      </c>
      <c r="L693" s="24">
        <v>4.53E-2</v>
      </c>
      <c r="M693" s="24">
        <v>0.05</v>
      </c>
      <c r="N693" s="24">
        <v>5.1074750000000002E-2</v>
      </c>
      <c r="O693" s="24">
        <v>4.8000000000000001E-2</v>
      </c>
      <c r="P693" s="24">
        <v>4.8799999999999996E-2</v>
      </c>
      <c r="Q693" s="209">
        <v>0.06</v>
      </c>
      <c r="R693" s="24">
        <v>4.9000000000000002E-2</v>
      </c>
      <c r="S693" s="24">
        <v>4.9000000000000002E-2</v>
      </c>
      <c r="T693" s="24">
        <v>4.8000000000000001E-2</v>
      </c>
      <c r="U693" s="24">
        <v>4.7199999999999999E-2</v>
      </c>
      <c r="V693" s="24">
        <v>4.4600000000000001E-2</v>
      </c>
      <c r="W693" s="209">
        <v>5.57E-2</v>
      </c>
      <c r="X693" s="197"/>
      <c r="Y693" s="198"/>
      <c r="Z693" s="198"/>
      <c r="AA693" s="198"/>
      <c r="AB693" s="198"/>
      <c r="AC693" s="198"/>
      <c r="AD693" s="198"/>
      <c r="AE693" s="198"/>
      <c r="AF693" s="198"/>
      <c r="AG693" s="198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  <c r="AV693" s="198"/>
      <c r="AW693" s="198"/>
      <c r="AX693" s="198"/>
      <c r="AY693" s="198"/>
      <c r="AZ693" s="198"/>
      <c r="BA693" s="198"/>
      <c r="BB693" s="198"/>
      <c r="BC693" s="198"/>
      <c r="BD693" s="198"/>
      <c r="BE693" s="198"/>
      <c r="BF693" s="198"/>
      <c r="BG693" s="198"/>
      <c r="BH693" s="198"/>
      <c r="BI693" s="198"/>
      <c r="BJ693" s="198"/>
      <c r="BK693" s="198"/>
      <c r="BL693" s="198"/>
      <c r="BM693" s="199">
        <v>4.8711690104166656E-2</v>
      </c>
    </row>
    <row r="694" spans="1:65">
      <c r="A694" s="32"/>
      <c r="B694" s="18">
        <v>1</v>
      </c>
      <c r="C694" s="7">
        <v>5</v>
      </c>
      <c r="D694" s="200">
        <v>4.9000000000000002E-2</v>
      </c>
      <c r="E694" s="208">
        <v>5.3999999999999999E-2</v>
      </c>
      <c r="F694" s="200">
        <v>0.05</v>
      </c>
      <c r="G694" s="200">
        <v>4.8000000000000001E-2</v>
      </c>
      <c r="H694" s="200">
        <v>0.05</v>
      </c>
      <c r="I694" s="200">
        <v>4.9099999999999998E-2</v>
      </c>
      <c r="J694" s="208">
        <v>4.5999999999999999E-2</v>
      </c>
      <c r="K694" s="220">
        <v>5.5E-2</v>
      </c>
      <c r="L694" s="200">
        <v>4.6199999999999998E-2</v>
      </c>
      <c r="M694" s="200">
        <v>0.05</v>
      </c>
      <c r="N694" s="200">
        <v>5.0188500000000011E-2</v>
      </c>
      <c r="O694" s="200">
        <v>4.4000000000000004E-2</v>
      </c>
      <c r="P694" s="200">
        <v>4.8099999999999997E-2</v>
      </c>
      <c r="Q694" s="208">
        <v>5.6999999999999995E-2</v>
      </c>
      <c r="R694" s="200">
        <v>4.9000000000000002E-2</v>
      </c>
      <c r="S694" s="200">
        <v>4.9000000000000002E-2</v>
      </c>
      <c r="T694" s="200">
        <v>0.05</v>
      </c>
      <c r="U694" s="200">
        <v>4.7899999999999998E-2</v>
      </c>
      <c r="V694" s="200">
        <v>4.7E-2</v>
      </c>
      <c r="W694" s="208">
        <v>5.74E-2</v>
      </c>
      <c r="X694" s="197"/>
      <c r="Y694" s="198"/>
      <c r="Z694" s="198"/>
      <c r="AA694" s="198"/>
      <c r="AB694" s="198"/>
      <c r="AC694" s="198"/>
      <c r="AD694" s="198"/>
      <c r="AE694" s="198"/>
      <c r="AF694" s="198"/>
      <c r="AG694" s="198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  <c r="AV694" s="198"/>
      <c r="AW694" s="198"/>
      <c r="AX694" s="198"/>
      <c r="AY694" s="198"/>
      <c r="AZ694" s="198"/>
      <c r="BA694" s="198"/>
      <c r="BB694" s="198"/>
      <c r="BC694" s="198"/>
      <c r="BD694" s="198"/>
      <c r="BE694" s="198"/>
      <c r="BF694" s="198"/>
      <c r="BG694" s="198"/>
      <c r="BH694" s="198"/>
      <c r="BI694" s="198"/>
      <c r="BJ694" s="198"/>
      <c r="BK694" s="198"/>
      <c r="BL694" s="198"/>
      <c r="BM694" s="199">
        <v>99</v>
      </c>
    </row>
    <row r="695" spans="1:65">
      <c r="A695" s="32"/>
      <c r="B695" s="18">
        <v>1</v>
      </c>
      <c r="C695" s="7">
        <v>6</v>
      </c>
      <c r="D695" s="200">
        <v>0.05</v>
      </c>
      <c r="E695" s="208">
        <v>5.3999999999999999E-2</v>
      </c>
      <c r="F695" s="200">
        <v>0.05</v>
      </c>
      <c r="G695" s="200">
        <v>4.7E-2</v>
      </c>
      <c r="H695" s="200">
        <v>0.05</v>
      </c>
      <c r="I695" s="200">
        <v>4.9500000000000002E-2</v>
      </c>
      <c r="J695" s="208">
        <v>4.4999999999999998E-2</v>
      </c>
      <c r="K695" s="200">
        <v>4.9000000000000002E-2</v>
      </c>
      <c r="L695" s="200">
        <v>4.5100000000000001E-2</v>
      </c>
      <c r="M695" s="200">
        <v>0.05</v>
      </c>
      <c r="N695" s="200">
        <v>5.0841999999999998E-2</v>
      </c>
      <c r="O695" s="200">
        <v>4.4000000000000004E-2</v>
      </c>
      <c r="P695" s="200">
        <v>4.8899999999999999E-2</v>
      </c>
      <c r="Q695" s="208">
        <v>6.1499999999999999E-2</v>
      </c>
      <c r="R695" s="200">
        <v>4.9000000000000002E-2</v>
      </c>
      <c r="S695" s="200">
        <v>4.9000000000000002E-2</v>
      </c>
      <c r="T695" s="200">
        <v>4.9000000000000002E-2</v>
      </c>
      <c r="U695" s="200">
        <v>4.7899999999999998E-2</v>
      </c>
      <c r="V695" s="220">
        <v>0.06</v>
      </c>
      <c r="W695" s="208">
        <v>5.8600000000000006E-2</v>
      </c>
      <c r="X695" s="197"/>
      <c r="Y695" s="198"/>
      <c r="Z695" s="198"/>
      <c r="AA695" s="198"/>
      <c r="AB695" s="198"/>
      <c r="AC695" s="198"/>
      <c r="AD695" s="198"/>
      <c r="AE695" s="198"/>
      <c r="AF695" s="198"/>
      <c r="AG695" s="198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  <c r="AV695" s="198"/>
      <c r="AW695" s="198"/>
      <c r="AX695" s="198"/>
      <c r="AY695" s="198"/>
      <c r="AZ695" s="198"/>
      <c r="BA695" s="198"/>
      <c r="BB695" s="198"/>
      <c r="BC695" s="198"/>
      <c r="BD695" s="198"/>
      <c r="BE695" s="198"/>
      <c r="BF695" s="198"/>
      <c r="BG695" s="198"/>
      <c r="BH695" s="198"/>
      <c r="BI695" s="198"/>
      <c r="BJ695" s="198"/>
      <c r="BK695" s="198"/>
      <c r="BL695" s="198"/>
      <c r="BM695" s="64"/>
    </row>
    <row r="696" spans="1:65">
      <c r="A696" s="32"/>
      <c r="B696" s="19" t="s">
        <v>241</v>
      </c>
      <c r="C696" s="11"/>
      <c r="D696" s="201">
        <v>4.8666666666666664E-2</v>
      </c>
      <c r="E696" s="201">
        <v>5.3833333333333337E-2</v>
      </c>
      <c r="F696" s="201">
        <v>4.9999999999999996E-2</v>
      </c>
      <c r="G696" s="201">
        <v>4.7666666666666663E-2</v>
      </c>
      <c r="H696" s="201">
        <v>5.0333333333333334E-2</v>
      </c>
      <c r="I696" s="201">
        <v>4.9249999999999995E-2</v>
      </c>
      <c r="J696" s="201">
        <v>4.466666666666666E-2</v>
      </c>
      <c r="K696" s="201">
        <v>4.9999999999999996E-2</v>
      </c>
      <c r="L696" s="201">
        <v>4.5633333333333331E-2</v>
      </c>
      <c r="M696" s="201">
        <v>4.9999999999999996E-2</v>
      </c>
      <c r="N696" s="201">
        <v>5.0797041666666674E-2</v>
      </c>
      <c r="O696" s="201">
        <v>4.6000000000000006E-2</v>
      </c>
      <c r="P696" s="201">
        <v>4.8583333333333333E-2</v>
      </c>
      <c r="Q696" s="201">
        <v>6.0583333333333329E-2</v>
      </c>
      <c r="R696" s="201">
        <v>4.9166666666666664E-2</v>
      </c>
      <c r="S696" s="201">
        <v>4.8833333333333333E-2</v>
      </c>
      <c r="T696" s="201">
        <v>4.8833333333333333E-2</v>
      </c>
      <c r="U696" s="201">
        <v>4.8216666666666665E-2</v>
      </c>
      <c r="V696" s="201">
        <v>5.0616666666666671E-2</v>
      </c>
      <c r="W696" s="201">
        <v>5.843333333333333E-2</v>
      </c>
      <c r="X696" s="197"/>
      <c r="Y696" s="198"/>
      <c r="Z696" s="198"/>
      <c r="AA696" s="198"/>
      <c r="AB696" s="198"/>
      <c r="AC696" s="198"/>
      <c r="AD696" s="198"/>
      <c r="AE696" s="198"/>
      <c r="AF696" s="198"/>
      <c r="AG696" s="198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  <c r="AV696" s="198"/>
      <c r="AW696" s="198"/>
      <c r="AX696" s="198"/>
      <c r="AY696" s="198"/>
      <c r="AZ696" s="198"/>
      <c r="BA696" s="198"/>
      <c r="BB696" s="198"/>
      <c r="BC696" s="198"/>
      <c r="BD696" s="198"/>
      <c r="BE696" s="198"/>
      <c r="BF696" s="198"/>
      <c r="BG696" s="198"/>
      <c r="BH696" s="198"/>
      <c r="BI696" s="198"/>
      <c r="BJ696" s="198"/>
      <c r="BK696" s="198"/>
      <c r="BL696" s="198"/>
      <c r="BM696" s="64"/>
    </row>
    <row r="697" spans="1:65">
      <c r="A697" s="32"/>
      <c r="B697" s="2" t="s">
        <v>242</v>
      </c>
      <c r="C697" s="30"/>
      <c r="D697" s="24">
        <v>4.8500000000000001E-2</v>
      </c>
      <c r="E697" s="24">
        <v>5.3999999999999999E-2</v>
      </c>
      <c r="F697" s="24">
        <v>0.05</v>
      </c>
      <c r="G697" s="24">
        <v>4.7500000000000001E-2</v>
      </c>
      <c r="H697" s="24">
        <v>0.05</v>
      </c>
      <c r="I697" s="24">
        <v>4.9299999999999997E-2</v>
      </c>
      <c r="J697" s="24">
        <v>4.4499999999999998E-2</v>
      </c>
      <c r="K697" s="24">
        <v>4.9000000000000002E-2</v>
      </c>
      <c r="L697" s="24">
        <v>4.5399999999999996E-2</v>
      </c>
      <c r="M697" s="24">
        <v>0.05</v>
      </c>
      <c r="N697" s="24">
        <v>5.0915500000000002E-2</v>
      </c>
      <c r="O697" s="24">
        <v>4.5999999999999999E-2</v>
      </c>
      <c r="P697" s="24">
        <v>4.8699999999999993E-2</v>
      </c>
      <c r="Q697" s="24">
        <v>6.0749999999999998E-2</v>
      </c>
      <c r="R697" s="24">
        <v>4.9000000000000002E-2</v>
      </c>
      <c r="S697" s="24">
        <v>4.9000000000000002E-2</v>
      </c>
      <c r="T697" s="24">
        <v>4.9000000000000002E-2</v>
      </c>
      <c r="U697" s="24">
        <v>4.8250000000000001E-2</v>
      </c>
      <c r="V697" s="24">
        <v>4.9850000000000005E-2</v>
      </c>
      <c r="W697" s="24">
        <v>5.8000000000000003E-2</v>
      </c>
      <c r="X697" s="197"/>
      <c r="Y697" s="198"/>
      <c r="Z697" s="198"/>
      <c r="AA697" s="198"/>
      <c r="AB697" s="198"/>
      <c r="AC697" s="198"/>
      <c r="AD697" s="198"/>
      <c r="AE697" s="198"/>
      <c r="AF697" s="198"/>
      <c r="AG697" s="198"/>
      <c r="AH697" s="198"/>
      <c r="AI697" s="198"/>
      <c r="AJ697" s="198"/>
      <c r="AK697" s="198"/>
      <c r="AL697" s="198"/>
      <c r="AM697" s="198"/>
      <c r="AN697" s="198"/>
      <c r="AO697" s="198"/>
      <c r="AP697" s="198"/>
      <c r="AQ697" s="198"/>
      <c r="AR697" s="198"/>
      <c r="AS697" s="198"/>
      <c r="AT697" s="198"/>
      <c r="AU697" s="198"/>
      <c r="AV697" s="198"/>
      <c r="AW697" s="198"/>
      <c r="AX697" s="198"/>
      <c r="AY697" s="198"/>
      <c r="AZ697" s="198"/>
      <c r="BA697" s="198"/>
      <c r="BB697" s="198"/>
      <c r="BC697" s="198"/>
      <c r="BD697" s="198"/>
      <c r="BE697" s="198"/>
      <c r="BF697" s="198"/>
      <c r="BG697" s="198"/>
      <c r="BH697" s="198"/>
      <c r="BI697" s="198"/>
      <c r="BJ697" s="198"/>
      <c r="BK697" s="198"/>
      <c r="BL697" s="198"/>
      <c r="BM697" s="64"/>
    </row>
    <row r="698" spans="1:65">
      <c r="A698" s="32"/>
      <c r="B698" s="2" t="s">
        <v>243</v>
      </c>
      <c r="C698" s="30"/>
      <c r="D698" s="24">
        <v>8.1649658092772682E-4</v>
      </c>
      <c r="E698" s="24">
        <v>1.1690451944500132E-3</v>
      </c>
      <c r="F698" s="24">
        <v>7.6011774306101464E-18</v>
      </c>
      <c r="G698" s="24">
        <v>8.1649658092772682E-4</v>
      </c>
      <c r="H698" s="24">
        <v>8.16496580927724E-4</v>
      </c>
      <c r="I698" s="24">
        <v>9.7724101428460302E-4</v>
      </c>
      <c r="J698" s="24">
        <v>8.1649658092772682E-4</v>
      </c>
      <c r="K698" s="24">
        <v>2.6832815729997466E-3</v>
      </c>
      <c r="L698" s="24">
        <v>6.7428974978614778E-4</v>
      </c>
      <c r="M698" s="24">
        <v>7.6011774306101464E-18</v>
      </c>
      <c r="N698" s="24">
        <v>3.4082970148838887E-4</v>
      </c>
      <c r="O698" s="24">
        <v>1.7888543819998305E-3</v>
      </c>
      <c r="P698" s="24">
        <v>5.4924190177613457E-4</v>
      </c>
      <c r="Q698" s="24">
        <v>2.6723896921419738E-3</v>
      </c>
      <c r="R698" s="24">
        <v>4.0824829046386341E-4</v>
      </c>
      <c r="S698" s="24">
        <v>4.0824829046386341E-4</v>
      </c>
      <c r="T698" s="24">
        <v>7.5277265270908163E-4</v>
      </c>
      <c r="U698" s="24">
        <v>6.6758270399005083E-4</v>
      </c>
      <c r="V698" s="24">
        <v>5.4245429915032155E-3</v>
      </c>
      <c r="W698" s="24">
        <v>3.2891741618021205E-3</v>
      </c>
      <c r="X698" s="197"/>
      <c r="Y698" s="198"/>
      <c r="Z698" s="198"/>
      <c r="AA698" s="198"/>
      <c r="AB698" s="198"/>
      <c r="AC698" s="198"/>
      <c r="AD698" s="198"/>
      <c r="AE698" s="198"/>
      <c r="AF698" s="198"/>
      <c r="AG698" s="198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198"/>
      <c r="AT698" s="198"/>
      <c r="AU698" s="198"/>
      <c r="AV698" s="198"/>
      <c r="AW698" s="198"/>
      <c r="AX698" s="198"/>
      <c r="AY698" s="198"/>
      <c r="AZ698" s="198"/>
      <c r="BA698" s="198"/>
      <c r="BB698" s="198"/>
      <c r="BC698" s="198"/>
      <c r="BD698" s="198"/>
      <c r="BE698" s="198"/>
      <c r="BF698" s="198"/>
      <c r="BG698" s="198"/>
      <c r="BH698" s="198"/>
      <c r="BI698" s="198"/>
      <c r="BJ698" s="198"/>
      <c r="BK698" s="198"/>
      <c r="BL698" s="198"/>
      <c r="BM698" s="64"/>
    </row>
    <row r="699" spans="1:65">
      <c r="A699" s="32"/>
      <c r="B699" s="2" t="s">
        <v>86</v>
      </c>
      <c r="C699" s="30"/>
      <c r="D699" s="12">
        <v>1.6777327005364252E-2</v>
      </c>
      <c r="E699" s="12">
        <v>2.1716009804025011E-2</v>
      </c>
      <c r="F699" s="12">
        <v>1.5202354861220294E-16</v>
      </c>
      <c r="G699" s="12">
        <v>1.7129298900581683E-2</v>
      </c>
      <c r="H699" s="12">
        <v>1.6221786376047497E-2</v>
      </c>
      <c r="I699" s="12">
        <v>1.9842457142834582E-2</v>
      </c>
      <c r="J699" s="12">
        <v>1.8279774199874484E-2</v>
      </c>
      <c r="K699" s="12">
        <v>5.3665631459994936E-2</v>
      </c>
      <c r="L699" s="12">
        <v>1.4776254560689872E-2</v>
      </c>
      <c r="M699" s="12">
        <v>1.5202354861220294E-16</v>
      </c>
      <c r="N699" s="12">
        <v>6.7096368273753901E-3</v>
      </c>
      <c r="O699" s="12">
        <v>3.8888138739126749E-2</v>
      </c>
      <c r="P699" s="12">
        <v>1.130515063690157E-2</v>
      </c>
      <c r="Q699" s="12">
        <v>4.4110971534668073E-2</v>
      </c>
      <c r="R699" s="12">
        <v>8.3033550602819688E-3</v>
      </c>
      <c r="S699" s="12">
        <v>8.3600332518197294E-3</v>
      </c>
      <c r="T699" s="12">
        <v>1.541513964591976E-2</v>
      </c>
      <c r="U699" s="12">
        <v>1.3845476059247512E-2</v>
      </c>
      <c r="V699" s="12">
        <v>0.10716910750417942</v>
      </c>
      <c r="W699" s="12">
        <v>5.6289346750749356E-2</v>
      </c>
      <c r="X699" s="10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3"/>
    </row>
    <row r="700" spans="1:65">
      <c r="A700" s="32"/>
      <c r="B700" s="2" t="s">
        <v>244</v>
      </c>
      <c r="C700" s="30"/>
      <c r="D700" s="12">
        <v>-9.2428403538680204E-4</v>
      </c>
      <c r="E700" s="12">
        <v>0.10514197348140453</v>
      </c>
      <c r="F700" s="12">
        <v>2.6447653388301129E-2</v>
      </c>
      <c r="G700" s="12">
        <v>-2.1453237103152945E-2</v>
      </c>
      <c r="H700" s="12">
        <v>3.329063774422325E-2</v>
      </c>
      <c r="I700" s="12">
        <v>1.1050938587476633E-2</v>
      </c>
      <c r="J700" s="12">
        <v>-8.3040096306451039E-2</v>
      </c>
      <c r="K700" s="12">
        <v>2.6447653388301129E-2</v>
      </c>
      <c r="L700" s="12">
        <v>-6.3195441674277153E-2</v>
      </c>
      <c r="M700" s="12">
        <v>2.6447653388301129E-2</v>
      </c>
      <c r="N700" s="12">
        <v>4.2810084356355471E-2</v>
      </c>
      <c r="O700" s="12">
        <v>-5.5668158882762775E-2</v>
      </c>
      <c r="P700" s="12">
        <v>-2.6350301243672769E-3</v>
      </c>
      <c r="Q700" s="12">
        <v>0.24371240668882499</v>
      </c>
      <c r="R700" s="12">
        <v>9.3401924984961582E-3</v>
      </c>
      <c r="S700" s="12">
        <v>2.4972081425742587E-3</v>
      </c>
      <c r="T700" s="12">
        <v>2.4972081425742587E-3</v>
      </c>
      <c r="U700" s="12">
        <v>-1.0162312915881544E-2</v>
      </c>
      <c r="V700" s="12">
        <v>3.9107174446757043E-2</v>
      </c>
      <c r="W700" s="12">
        <v>0.19957515759312794</v>
      </c>
      <c r="X700" s="10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3"/>
    </row>
    <row r="701" spans="1:65">
      <c r="A701" s="32"/>
      <c r="B701" s="54" t="s">
        <v>245</v>
      </c>
      <c r="C701" s="55"/>
      <c r="D701" s="53">
        <v>0.35</v>
      </c>
      <c r="E701" s="53">
        <v>2.95</v>
      </c>
      <c r="F701" s="53">
        <v>0.5</v>
      </c>
      <c r="G701" s="53">
        <v>0.98</v>
      </c>
      <c r="H701" s="53">
        <v>0.72</v>
      </c>
      <c r="I701" s="53">
        <v>0.03</v>
      </c>
      <c r="J701" s="53">
        <v>2.89</v>
      </c>
      <c r="K701" s="53">
        <v>0.5</v>
      </c>
      <c r="L701" s="53">
        <v>2.2799999999999998</v>
      </c>
      <c r="M701" s="53">
        <v>0.5</v>
      </c>
      <c r="N701" s="53">
        <v>1.01</v>
      </c>
      <c r="O701" s="53">
        <v>2.04</v>
      </c>
      <c r="P701" s="53">
        <v>0.4</v>
      </c>
      <c r="Q701" s="53">
        <v>7.25</v>
      </c>
      <c r="R701" s="53">
        <v>0.03</v>
      </c>
      <c r="S701" s="53">
        <v>0.24</v>
      </c>
      <c r="T701" s="53">
        <v>0.24</v>
      </c>
      <c r="U701" s="53">
        <v>0.63</v>
      </c>
      <c r="V701" s="53">
        <v>0.9</v>
      </c>
      <c r="W701" s="53">
        <v>5.88</v>
      </c>
      <c r="X701" s="10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3"/>
    </row>
    <row r="702" spans="1:65">
      <c r="B702" s="33"/>
      <c r="C702" s="19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BM702" s="63"/>
    </row>
    <row r="703" spans="1:65" ht="15">
      <c r="B703" s="36" t="s">
        <v>590</v>
      </c>
      <c r="BM703" s="29" t="s">
        <v>66</v>
      </c>
    </row>
    <row r="704" spans="1:65" ht="15">
      <c r="A704" s="25" t="s">
        <v>37</v>
      </c>
      <c r="B704" s="17" t="s">
        <v>110</v>
      </c>
      <c r="C704" s="14" t="s">
        <v>111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6" t="s">
        <v>213</v>
      </c>
      <c r="N704" s="16" t="s">
        <v>213</v>
      </c>
      <c r="O704" s="16" t="s">
        <v>213</v>
      </c>
      <c r="P704" s="16" t="s">
        <v>213</v>
      </c>
      <c r="Q704" s="16" t="s">
        <v>213</v>
      </c>
      <c r="R704" s="16" t="s">
        <v>213</v>
      </c>
      <c r="S704" s="16" t="s">
        <v>213</v>
      </c>
      <c r="T704" s="16" t="s">
        <v>213</v>
      </c>
      <c r="U704" s="16" t="s">
        <v>213</v>
      </c>
      <c r="V704" s="16" t="s">
        <v>213</v>
      </c>
      <c r="W704" s="16" t="s">
        <v>213</v>
      </c>
      <c r="X704" s="16" t="s">
        <v>213</v>
      </c>
      <c r="Y704" s="10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1</v>
      </c>
    </row>
    <row r="705" spans="1:65">
      <c r="A705" s="32"/>
      <c r="B705" s="18" t="s">
        <v>214</v>
      </c>
      <c r="C705" s="7" t="s">
        <v>214</v>
      </c>
      <c r="D705" s="100" t="s">
        <v>216</v>
      </c>
      <c r="E705" s="101" t="s">
        <v>218</v>
      </c>
      <c r="F705" s="101" t="s">
        <v>219</v>
      </c>
      <c r="G705" s="101" t="s">
        <v>220</v>
      </c>
      <c r="H705" s="101" t="s">
        <v>258</v>
      </c>
      <c r="I705" s="101" t="s">
        <v>221</v>
      </c>
      <c r="J705" s="101" t="s">
        <v>222</v>
      </c>
      <c r="K705" s="101" t="s">
        <v>223</v>
      </c>
      <c r="L705" s="101" t="s">
        <v>224</v>
      </c>
      <c r="M705" s="101" t="s">
        <v>225</v>
      </c>
      <c r="N705" s="101" t="s">
        <v>259</v>
      </c>
      <c r="O705" s="101" t="s">
        <v>226</v>
      </c>
      <c r="P705" s="101" t="s">
        <v>227</v>
      </c>
      <c r="Q705" s="101" t="s">
        <v>228</v>
      </c>
      <c r="R705" s="101" t="s">
        <v>229</v>
      </c>
      <c r="S705" s="101" t="s">
        <v>230</v>
      </c>
      <c r="T705" s="101" t="s">
        <v>231</v>
      </c>
      <c r="U705" s="101" t="s">
        <v>232</v>
      </c>
      <c r="V705" s="101" t="s">
        <v>233</v>
      </c>
      <c r="W705" s="101" t="s">
        <v>236</v>
      </c>
      <c r="X705" s="101" t="s">
        <v>260</v>
      </c>
      <c r="Y705" s="10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 t="s">
        <v>3</v>
      </c>
    </row>
    <row r="706" spans="1:65">
      <c r="A706" s="32"/>
      <c r="B706" s="18"/>
      <c r="C706" s="7"/>
      <c r="D706" s="8" t="s">
        <v>269</v>
      </c>
      <c r="E706" s="9" t="s">
        <v>270</v>
      </c>
      <c r="F706" s="9" t="s">
        <v>270</v>
      </c>
      <c r="G706" s="9" t="s">
        <v>271</v>
      </c>
      <c r="H706" s="9" t="s">
        <v>271</v>
      </c>
      <c r="I706" s="9" t="s">
        <v>269</v>
      </c>
      <c r="J706" s="9" t="s">
        <v>271</v>
      </c>
      <c r="K706" s="9" t="s">
        <v>271</v>
      </c>
      <c r="L706" s="9" t="s">
        <v>269</v>
      </c>
      <c r="M706" s="9" t="s">
        <v>270</v>
      </c>
      <c r="N706" s="9" t="s">
        <v>271</v>
      </c>
      <c r="O706" s="9" t="s">
        <v>271</v>
      </c>
      <c r="P706" s="9" t="s">
        <v>269</v>
      </c>
      <c r="Q706" s="9" t="s">
        <v>271</v>
      </c>
      <c r="R706" s="9" t="s">
        <v>271</v>
      </c>
      <c r="S706" s="9" t="s">
        <v>271</v>
      </c>
      <c r="T706" s="9" t="s">
        <v>271</v>
      </c>
      <c r="U706" s="9" t="s">
        <v>271</v>
      </c>
      <c r="V706" s="9" t="s">
        <v>271</v>
      </c>
      <c r="W706" s="9" t="s">
        <v>270</v>
      </c>
      <c r="X706" s="9" t="s">
        <v>271</v>
      </c>
      <c r="Y706" s="10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9">
        <v>1</v>
      </c>
    </row>
    <row r="707" spans="1:65">
      <c r="A707" s="32"/>
      <c r="B707" s="18"/>
      <c r="C707" s="7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10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9">
        <v>2</v>
      </c>
    </row>
    <row r="708" spans="1:65">
      <c r="A708" s="32"/>
      <c r="B708" s="17">
        <v>1</v>
      </c>
      <c r="C708" s="13">
        <v>1</v>
      </c>
      <c r="D708" s="188">
        <v>10.4</v>
      </c>
      <c r="E708" s="188">
        <v>12</v>
      </c>
      <c r="F708" s="210">
        <v>11.99</v>
      </c>
      <c r="G708" s="188">
        <v>12</v>
      </c>
      <c r="H708" s="210">
        <v>10</v>
      </c>
      <c r="I708" s="188">
        <v>11</v>
      </c>
      <c r="J708" s="210">
        <v>11</v>
      </c>
      <c r="K708" s="202">
        <v>10</v>
      </c>
      <c r="L708" s="188">
        <v>12.8</v>
      </c>
      <c r="M708" s="188">
        <v>11.521921510171973</v>
      </c>
      <c r="N708" s="202" t="s">
        <v>96</v>
      </c>
      <c r="O708" s="188">
        <v>10.186666666666666</v>
      </c>
      <c r="P708" s="188">
        <v>11</v>
      </c>
      <c r="Q708" s="188">
        <v>12.7</v>
      </c>
      <c r="R708" s="202">
        <v>20</v>
      </c>
      <c r="S708" s="188">
        <v>10</v>
      </c>
      <c r="T708" s="188">
        <v>13</v>
      </c>
      <c r="U708" s="188">
        <v>12</v>
      </c>
      <c r="V708" s="202">
        <v>15</v>
      </c>
      <c r="W708" s="188">
        <v>11.7</v>
      </c>
      <c r="X708" s="217">
        <v>28</v>
      </c>
      <c r="Y708" s="189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0"/>
      <c r="AT708" s="190"/>
      <c r="AU708" s="190"/>
      <c r="AV708" s="190"/>
      <c r="AW708" s="190"/>
      <c r="AX708" s="190"/>
      <c r="AY708" s="190"/>
      <c r="AZ708" s="190"/>
      <c r="BA708" s="190"/>
      <c r="BB708" s="190"/>
      <c r="BC708" s="190"/>
      <c r="BD708" s="190"/>
      <c r="BE708" s="190"/>
      <c r="BF708" s="190"/>
      <c r="BG708" s="190"/>
      <c r="BH708" s="190"/>
      <c r="BI708" s="190"/>
      <c r="BJ708" s="190"/>
      <c r="BK708" s="190"/>
      <c r="BL708" s="190"/>
      <c r="BM708" s="191">
        <v>1</v>
      </c>
    </row>
    <row r="709" spans="1:65">
      <c r="A709" s="32"/>
      <c r="B709" s="18">
        <v>1</v>
      </c>
      <c r="C709" s="7">
        <v>2</v>
      </c>
      <c r="D709" s="192">
        <v>10.7</v>
      </c>
      <c r="E709" s="192">
        <v>12.2</v>
      </c>
      <c r="F709" s="219">
        <v>9.9390000000000001</v>
      </c>
      <c r="G709" s="192">
        <v>12</v>
      </c>
      <c r="H709" s="211">
        <v>11</v>
      </c>
      <c r="I709" s="192">
        <v>11</v>
      </c>
      <c r="J709" s="211">
        <v>12</v>
      </c>
      <c r="K709" s="203">
        <v>10</v>
      </c>
      <c r="L709" s="192">
        <v>12.3</v>
      </c>
      <c r="M709" s="192">
        <v>12.078515467382029</v>
      </c>
      <c r="N709" s="203" t="s">
        <v>96</v>
      </c>
      <c r="O709" s="192">
        <v>10.31</v>
      </c>
      <c r="P709" s="192">
        <v>11</v>
      </c>
      <c r="Q709" s="192">
        <v>11.8</v>
      </c>
      <c r="R709" s="203">
        <v>20</v>
      </c>
      <c r="S709" s="212">
        <v>14</v>
      </c>
      <c r="T709" s="192">
        <v>12</v>
      </c>
      <c r="U709" s="192">
        <v>12</v>
      </c>
      <c r="V709" s="203">
        <v>15</v>
      </c>
      <c r="W709" s="192">
        <v>11.3</v>
      </c>
      <c r="X709" s="192">
        <v>11</v>
      </c>
      <c r="Y709" s="189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1" t="e">
        <v>#N/A</v>
      </c>
    </row>
    <row r="710" spans="1:65">
      <c r="A710" s="32"/>
      <c r="B710" s="18">
        <v>1</v>
      </c>
      <c r="C710" s="7">
        <v>3</v>
      </c>
      <c r="D710" s="192">
        <v>10.6</v>
      </c>
      <c r="E710" s="192">
        <v>11.1</v>
      </c>
      <c r="F710" s="211">
        <v>11.97</v>
      </c>
      <c r="G710" s="192">
        <v>13</v>
      </c>
      <c r="H710" s="211">
        <v>11</v>
      </c>
      <c r="I710" s="192">
        <v>11</v>
      </c>
      <c r="J710" s="211">
        <v>11</v>
      </c>
      <c r="K710" s="218">
        <v>9</v>
      </c>
      <c r="L710" s="219">
        <v>24</v>
      </c>
      <c r="M710" s="195">
        <v>11.189572320786189</v>
      </c>
      <c r="N710" s="218" t="s">
        <v>96</v>
      </c>
      <c r="O710" s="195">
        <v>10.456666666666667</v>
      </c>
      <c r="P710" s="195">
        <v>11</v>
      </c>
      <c r="Q710" s="195">
        <v>11.8</v>
      </c>
      <c r="R710" s="218">
        <v>20</v>
      </c>
      <c r="S710" s="195">
        <v>11</v>
      </c>
      <c r="T710" s="195">
        <v>12</v>
      </c>
      <c r="U710" s="195">
        <v>10</v>
      </c>
      <c r="V710" s="218">
        <v>16</v>
      </c>
      <c r="W710" s="195">
        <v>11.3</v>
      </c>
      <c r="X710" s="195">
        <v>12</v>
      </c>
      <c r="Y710" s="189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1">
        <v>16</v>
      </c>
    </row>
    <row r="711" spans="1:65">
      <c r="A711" s="32"/>
      <c r="B711" s="18">
        <v>1</v>
      </c>
      <c r="C711" s="7">
        <v>4</v>
      </c>
      <c r="D711" s="192">
        <v>10.6</v>
      </c>
      <c r="E711" s="192">
        <v>12.3</v>
      </c>
      <c r="F711" s="211">
        <v>11.95</v>
      </c>
      <c r="G711" s="192">
        <v>12</v>
      </c>
      <c r="H711" s="211">
        <v>11</v>
      </c>
      <c r="I711" s="192">
        <v>11</v>
      </c>
      <c r="J711" s="211">
        <v>11</v>
      </c>
      <c r="K711" s="218">
        <v>10</v>
      </c>
      <c r="L711" s="195">
        <v>12.6</v>
      </c>
      <c r="M711" s="195">
        <v>11.248320480679267</v>
      </c>
      <c r="N711" s="218" t="s">
        <v>96</v>
      </c>
      <c r="O711" s="195">
        <v>10.236666666666666</v>
      </c>
      <c r="P711" s="195">
        <v>11</v>
      </c>
      <c r="Q711" s="195">
        <v>11.7</v>
      </c>
      <c r="R711" s="218">
        <v>20</v>
      </c>
      <c r="S711" s="195">
        <v>11</v>
      </c>
      <c r="T711" s="195">
        <v>11</v>
      </c>
      <c r="U711" s="195">
        <v>12</v>
      </c>
      <c r="V711" s="218">
        <v>14</v>
      </c>
      <c r="W711" s="195">
        <v>11.3</v>
      </c>
      <c r="X711" s="195">
        <v>11</v>
      </c>
      <c r="Y711" s="189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1">
        <v>11.403958581963574</v>
      </c>
    </row>
    <row r="712" spans="1:65">
      <c r="A712" s="32"/>
      <c r="B712" s="18">
        <v>1</v>
      </c>
      <c r="C712" s="7">
        <v>5</v>
      </c>
      <c r="D712" s="192">
        <v>10.7</v>
      </c>
      <c r="E712" s="192">
        <v>12.2</v>
      </c>
      <c r="F712" s="192">
        <v>11.41</v>
      </c>
      <c r="G712" s="192">
        <v>11</v>
      </c>
      <c r="H712" s="192">
        <v>12</v>
      </c>
      <c r="I712" s="192">
        <v>11</v>
      </c>
      <c r="J712" s="192">
        <v>12</v>
      </c>
      <c r="K712" s="203">
        <v>9</v>
      </c>
      <c r="L712" s="192">
        <v>13</v>
      </c>
      <c r="M712" s="192">
        <v>11.622159158663537</v>
      </c>
      <c r="N712" s="203" t="s">
        <v>96</v>
      </c>
      <c r="O712" s="192">
        <v>10.166666666666666</v>
      </c>
      <c r="P712" s="192">
        <v>10</v>
      </c>
      <c r="Q712" s="192">
        <v>11.1</v>
      </c>
      <c r="R712" s="203">
        <v>20</v>
      </c>
      <c r="S712" s="192">
        <v>11</v>
      </c>
      <c r="T712" s="192">
        <v>12</v>
      </c>
      <c r="U712" s="192">
        <v>11</v>
      </c>
      <c r="V712" s="203">
        <v>16</v>
      </c>
      <c r="W712" s="192">
        <v>11.3</v>
      </c>
      <c r="X712" s="212">
        <v>16</v>
      </c>
      <c r="Y712" s="189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1">
        <v>100</v>
      </c>
    </row>
    <row r="713" spans="1:65">
      <c r="A713" s="32"/>
      <c r="B713" s="18">
        <v>1</v>
      </c>
      <c r="C713" s="7">
        <v>6</v>
      </c>
      <c r="D713" s="192">
        <v>10.9</v>
      </c>
      <c r="E713" s="192">
        <v>12.1</v>
      </c>
      <c r="F713" s="192">
        <v>12.26</v>
      </c>
      <c r="G713" s="192">
        <v>12</v>
      </c>
      <c r="H713" s="192">
        <v>11</v>
      </c>
      <c r="I713" s="192">
        <v>11</v>
      </c>
      <c r="J713" s="192">
        <v>12</v>
      </c>
      <c r="K713" s="203">
        <v>9</v>
      </c>
      <c r="L713" s="192">
        <v>12.3</v>
      </c>
      <c r="M713" s="192">
        <v>11.090619755934872</v>
      </c>
      <c r="N713" s="203" t="s">
        <v>96</v>
      </c>
      <c r="O713" s="192">
        <v>9.7000000000000011</v>
      </c>
      <c r="P713" s="192">
        <v>11</v>
      </c>
      <c r="Q713" s="192">
        <v>11.3</v>
      </c>
      <c r="R713" s="203">
        <v>20</v>
      </c>
      <c r="S713" s="192">
        <v>12</v>
      </c>
      <c r="T713" s="212">
        <v>9</v>
      </c>
      <c r="U713" s="192">
        <v>10</v>
      </c>
      <c r="V713" s="203">
        <v>14</v>
      </c>
      <c r="W713" s="192">
        <v>11.2</v>
      </c>
      <c r="X713" s="192">
        <v>12</v>
      </c>
      <c r="Y713" s="189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0"/>
      <c r="AT713" s="190"/>
      <c r="AU713" s="190"/>
      <c r="AV713" s="190"/>
      <c r="AW713" s="190"/>
      <c r="AX713" s="190"/>
      <c r="AY713" s="190"/>
      <c r="AZ713" s="190"/>
      <c r="BA713" s="190"/>
      <c r="BB713" s="190"/>
      <c r="BC713" s="190"/>
      <c r="BD713" s="190"/>
      <c r="BE713" s="190"/>
      <c r="BF713" s="190"/>
      <c r="BG713" s="190"/>
      <c r="BH713" s="190"/>
      <c r="BI713" s="190"/>
      <c r="BJ713" s="190"/>
      <c r="BK713" s="190"/>
      <c r="BL713" s="190"/>
      <c r="BM713" s="193"/>
    </row>
    <row r="714" spans="1:65">
      <c r="A714" s="32"/>
      <c r="B714" s="19" t="s">
        <v>241</v>
      </c>
      <c r="C714" s="11"/>
      <c r="D714" s="194">
        <v>10.65</v>
      </c>
      <c r="E714" s="194">
        <v>11.983333333333333</v>
      </c>
      <c r="F714" s="194">
        <v>11.586500000000001</v>
      </c>
      <c r="G714" s="194">
        <v>12</v>
      </c>
      <c r="H714" s="194">
        <v>11</v>
      </c>
      <c r="I714" s="194">
        <v>11</v>
      </c>
      <c r="J714" s="194">
        <v>11.5</v>
      </c>
      <c r="K714" s="194">
        <v>9.5</v>
      </c>
      <c r="L714" s="194">
        <v>14.5</v>
      </c>
      <c r="M714" s="194">
        <v>11.458518115602978</v>
      </c>
      <c r="N714" s="194" t="s">
        <v>619</v>
      </c>
      <c r="O714" s="194">
        <v>10.17611111111111</v>
      </c>
      <c r="P714" s="194">
        <v>10.833333333333334</v>
      </c>
      <c r="Q714" s="194">
        <v>11.733333333333334</v>
      </c>
      <c r="R714" s="194">
        <v>20</v>
      </c>
      <c r="S714" s="194">
        <v>11.5</v>
      </c>
      <c r="T714" s="194">
        <v>11.5</v>
      </c>
      <c r="U714" s="194">
        <v>11.166666666666666</v>
      </c>
      <c r="V714" s="194">
        <v>15</v>
      </c>
      <c r="W714" s="194">
        <v>11.35</v>
      </c>
      <c r="X714" s="194">
        <v>15</v>
      </c>
      <c r="Y714" s="189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0"/>
      <c r="AT714" s="190"/>
      <c r="AU714" s="190"/>
      <c r="AV714" s="190"/>
      <c r="AW714" s="190"/>
      <c r="AX714" s="190"/>
      <c r="AY714" s="190"/>
      <c r="AZ714" s="190"/>
      <c r="BA714" s="190"/>
      <c r="BB714" s="190"/>
      <c r="BC714" s="190"/>
      <c r="BD714" s="190"/>
      <c r="BE714" s="190"/>
      <c r="BF714" s="190"/>
      <c r="BG714" s="190"/>
      <c r="BH714" s="190"/>
      <c r="BI714" s="190"/>
      <c r="BJ714" s="190"/>
      <c r="BK714" s="190"/>
      <c r="BL714" s="190"/>
      <c r="BM714" s="193"/>
    </row>
    <row r="715" spans="1:65">
      <c r="A715" s="32"/>
      <c r="B715" s="2" t="s">
        <v>242</v>
      </c>
      <c r="C715" s="30"/>
      <c r="D715" s="195">
        <v>10.649999999999999</v>
      </c>
      <c r="E715" s="195">
        <v>12.149999999999999</v>
      </c>
      <c r="F715" s="195">
        <v>11.96</v>
      </c>
      <c r="G715" s="195">
        <v>12</v>
      </c>
      <c r="H715" s="195">
        <v>11</v>
      </c>
      <c r="I715" s="195">
        <v>11</v>
      </c>
      <c r="J715" s="195">
        <v>11.5</v>
      </c>
      <c r="K715" s="195">
        <v>9.5</v>
      </c>
      <c r="L715" s="195">
        <v>12.7</v>
      </c>
      <c r="M715" s="195">
        <v>11.38512099542562</v>
      </c>
      <c r="N715" s="195" t="s">
        <v>619</v>
      </c>
      <c r="O715" s="195">
        <v>10.211666666666666</v>
      </c>
      <c r="P715" s="195">
        <v>11</v>
      </c>
      <c r="Q715" s="195">
        <v>11.75</v>
      </c>
      <c r="R715" s="195">
        <v>20</v>
      </c>
      <c r="S715" s="195">
        <v>11</v>
      </c>
      <c r="T715" s="195">
        <v>12</v>
      </c>
      <c r="U715" s="195">
        <v>11.5</v>
      </c>
      <c r="V715" s="195">
        <v>15</v>
      </c>
      <c r="W715" s="195">
        <v>11.3</v>
      </c>
      <c r="X715" s="195">
        <v>12</v>
      </c>
      <c r="Y715" s="189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0"/>
      <c r="AT715" s="190"/>
      <c r="AU715" s="190"/>
      <c r="AV715" s="190"/>
      <c r="AW715" s="190"/>
      <c r="AX715" s="190"/>
      <c r="AY715" s="190"/>
      <c r="AZ715" s="190"/>
      <c r="BA715" s="190"/>
      <c r="BB715" s="190"/>
      <c r="BC715" s="190"/>
      <c r="BD715" s="190"/>
      <c r="BE715" s="190"/>
      <c r="BF715" s="190"/>
      <c r="BG715" s="190"/>
      <c r="BH715" s="190"/>
      <c r="BI715" s="190"/>
      <c r="BJ715" s="190"/>
      <c r="BK715" s="190"/>
      <c r="BL715" s="190"/>
      <c r="BM715" s="193"/>
    </row>
    <row r="716" spans="1:65">
      <c r="A716" s="32"/>
      <c r="B716" s="2" t="s">
        <v>243</v>
      </c>
      <c r="C716" s="30"/>
      <c r="D716" s="24">
        <v>0.16431676725154978</v>
      </c>
      <c r="E716" s="24">
        <v>0.44459719597256431</v>
      </c>
      <c r="F716" s="24">
        <v>0.85334957666831945</v>
      </c>
      <c r="G716" s="24">
        <v>0.63245553203367588</v>
      </c>
      <c r="H716" s="24">
        <v>0.63245553203367588</v>
      </c>
      <c r="I716" s="24">
        <v>0</v>
      </c>
      <c r="J716" s="24">
        <v>0.54772255750516607</v>
      </c>
      <c r="K716" s="24">
        <v>0.54772255750516607</v>
      </c>
      <c r="L716" s="24">
        <v>4.6621883273844711</v>
      </c>
      <c r="M716" s="24">
        <v>0.36525585195955329</v>
      </c>
      <c r="N716" s="24" t="s">
        <v>619</v>
      </c>
      <c r="O716" s="24">
        <v>0.25580736386470049</v>
      </c>
      <c r="P716" s="24">
        <v>0.40824829046386302</v>
      </c>
      <c r="Q716" s="24">
        <v>0.553774924194538</v>
      </c>
      <c r="R716" s="24">
        <v>0</v>
      </c>
      <c r="S716" s="24">
        <v>1.3784048752090221</v>
      </c>
      <c r="T716" s="24">
        <v>1.3784048752090221</v>
      </c>
      <c r="U716" s="24">
        <v>0.98319208025017513</v>
      </c>
      <c r="V716" s="24">
        <v>0.89442719099991586</v>
      </c>
      <c r="W716" s="24">
        <v>0.17606816861658975</v>
      </c>
      <c r="X716" s="24">
        <v>6.6332495807107996</v>
      </c>
      <c r="Y716" s="10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3"/>
    </row>
    <row r="717" spans="1:65">
      <c r="A717" s="32"/>
      <c r="B717" s="2" t="s">
        <v>86</v>
      </c>
      <c r="C717" s="30"/>
      <c r="D717" s="12">
        <v>1.5428804436765238E-2</v>
      </c>
      <c r="E717" s="12">
        <v>3.7101295908697998E-2</v>
      </c>
      <c r="F717" s="12">
        <v>7.3650332427248902E-2</v>
      </c>
      <c r="G717" s="12">
        <v>5.2704627669472988E-2</v>
      </c>
      <c r="H717" s="12">
        <v>5.7495957457606897E-2</v>
      </c>
      <c r="I717" s="12">
        <v>0</v>
      </c>
      <c r="J717" s="12">
        <v>4.7628048478710092E-2</v>
      </c>
      <c r="K717" s="12">
        <v>5.7655006053175376E-2</v>
      </c>
      <c r="L717" s="12">
        <v>0.3215302294747911</v>
      </c>
      <c r="M717" s="12">
        <v>3.187636030021955E-2</v>
      </c>
      <c r="N717" s="12" t="s">
        <v>619</v>
      </c>
      <c r="O717" s="12">
        <v>2.5138027786016318E-2</v>
      </c>
      <c r="P717" s="12">
        <v>3.7684457581279661E-2</v>
      </c>
      <c r="Q717" s="12">
        <v>4.7196726493852668E-2</v>
      </c>
      <c r="R717" s="12">
        <v>0</v>
      </c>
      <c r="S717" s="12">
        <v>0.1198612934964367</v>
      </c>
      <c r="T717" s="12">
        <v>0.1198612934964367</v>
      </c>
      <c r="U717" s="12">
        <v>8.8047051962702252E-2</v>
      </c>
      <c r="V717" s="12">
        <v>5.962847939999439E-2</v>
      </c>
      <c r="W717" s="12">
        <v>1.5512613975029935E-2</v>
      </c>
      <c r="X717" s="12">
        <v>0.44221663871405331</v>
      </c>
      <c r="Y717" s="10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3"/>
    </row>
    <row r="718" spans="1:65">
      <c r="A718" s="32"/>
      <c r="B718" s="2" t="s">
        <v>244</v>
      </c>
      <c r="C718" s="30"/>
      <c r="D718" s="12">
        <v>-6.6113760107479602E-2</v>
      </c>
      <c r="E718" s="12">
        <v>5.080470498078582E-2</v>
      </c>
      <c r="F718" s="12">
        <v>1.6006846808890973E-2</v>
      </c>
      <c r="G718" s="12">
        <v>5.2266185794389131E-2</v>
      </c>
      <c r="H718" s="12">
        <v>-3.5422663021809964E-2</v>
      </c>
      <c r="I718" s="12">
        <v>-3.5422663021809964E-2</v>
      </c>
      <c r="J718" s="12">
        <v>8.4217613862895835E-3</v>
      </c>
      <c r="K718" s="12">
        <v>-0.1669559362461086</v>
      </c>
      <c r="L718" s="12">
        <v>0.27148830783488687</v>
      </c>
      <c r="M718" s="12">
        <v>4.7842626967879998E-3</v>
      </c>
      <c r="N718" s="12" t="s">
        <v>619</v>
      </c>
      <c r="O718" s="12">
        <v>-0.10766853124093412</v>
      </c>
      <c r="P718" s="12">
        <v>-5.0037471157843072E-2</v>
      </c>
      <c r="Q718" s="12">
        <v>2.8882492776736157E-2</v>
      </c>
      <c r="R718" s="12">
        <v>0.75377697632398188</v>
      </c>
      <c r="S718" s="12">
        <v>8.4217613862895835E-3</v>
      </c>
      <c r="T718" s="12">
        <v>8.4217613862895835E-3</v>
      </c>
      <c r="U718" s="12">
        <v>-2.0807854885776855E-2</v>
      </c>
      <c r="V718" s="12">
        <v>0.31533273224298641</v>
      </c>
      <c r="W718" s="12">
        <v>-4.7315659361403251E-3</v>
      </c>
      <c r="X718" s="12">
        <v>0.31533273224298641</v>
      </c>
      <c r="Y718" s="10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3"/>
    </row>
    <row r="719" spans="1:65">
      <c r="A719" s="32"/>
      <c r="B719" s="54" t="s">
        <v>245</v>
      </c>
      <c r="C719" s="55"/>
      <c r="D719" s="53">
        <v>1.1499999999999999</v>
      </c>
      <c r="E719" s="53">
        <v>0.65</v>
      </c>
      <c r="F719" s="53">
        <v>0.12</v>
      </c>
      <c r="G719" s="53">
        <v>0.67</v>
      </c>
      <c r="H719" s="53">
        <v>0.67</v>
      </c>
      <c r="I719" s="53">
        <v>0.67</v>
      </c>
      <c r="J719" s="53">
        <v>0</v>
      </c>
      <c r="K719" s="53">
        <v>2.7</v>
      </c>
      <c r="L719" s="53">
        <v>4.05</v>
      </c>
      <c r="M719" s="53">
        <v>0.06</v>
      </c>
      <c r="N719" s="53">
        <v>8.77</v>
      </c>
      <c r="O719" s="53">
        <v>1.79</v>
      </c>
      <c r="P719" s="53">
        <v>0.9</v>
      </c>
      <c r="Q719" s="53">
        <v>0.31</v>
      </c>
      <c r="R719" s="53">
        <v>11.46</v>
      </c>
      <c r="S719" s="53">
        <v>0</v>
      </c>
      <c r="T719" s="53">
        <v>0</v>
      </c>
      <c r="U719" s="53">
        <v>0.45</v>
      </c>
      <c r="V719" s="53">
        <v>4.72</v>
      </c>
      <c r="W719" s="53">
        <v>0.2</v>
      </c>
      <c r="X719" s="53">
        <v>4.72</v>
      </c>
      <c r="Y719" s="10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3"/>
    </row>
    <row r="720" spans="1:65">
      <c r="B720" s="33"/>
      <c r="C720" s="19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BM720" s="63"/>
    </row>
    <row r="721" spans="1:65" ht="15">
      <c r="B721" s="36" t="s">
        <v>591</v>
      </c>
      <c r="BM721" s="29" t="s">
        <v>247</v>
      </c>
    </row>
    <row r="722" spans="1:65" ht="15">
      <c r="A722" s="25" t="s">
        <v>123</v>
      </c>
      <c r="B722" s="17" t="s">
        <v>110</v>
      </c>
      <c r="C722" s="14" t="s">
        <v>111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0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1</v>
      </c>
    </row>
    <row r="723" spans="1:65">
      <c r="A723" s="32"/>
      <c r="B723" s="18" t="s">
        <v>214</v>
      </c>
      <c r="C723" s="7" t="s">
        <v>214</v>
      </c>
      <c r="D723" s="100" t="s">
        <v>221</v>
      </c>
      <c r="E723" s="101" t="s">
        <v>222</v>
      </c>
      <c r="F723" s="101" t="s">
        <v>225</v>
      </c>
      <c r="G723" s="101" t="s">
        <v>260</v>
      </c>
      <c r="H723" s="10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 t="s">
        <v>82</v>
      </c>
    </row>
    <row r="724" spans="1:65">
      <c r="A724" s="32"/>
      <c r="B724" s="18"/>
      <c r="C724" s="7"/>
      <c r="D724" s="8" t="s">
        <v>269</v>
      </c>
      <c r="E724" s="9" t="s">
        <v>269</v>
      </c>
      <c r="F724" s="9" t="s">
        <v>270</v>
      </c>
      <c r="G724" s="9" t="s">
        <v>269</v>
      </c>
      <c r="H724" s="10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>
        <v>2</v>
      </c>
    </row>
    <row r="725" spans="1:65">
      <c r="A725" s="32"/>
      <c r="B725" s="18"/>
      <c r="C725" s="7"/>
      <c r="D725" s="26"/>
      <c r="E725" s="26"/>
      <c r="F725" s="26"/>
      <c r="G725" s="26"/>
      <c r="H725" s="10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9">
        <v>2</v>
      </c>
    </row>
    <row r="726" spans="1:65">
      <c r="A726" s="32"/>
      <c r="B726" s="17">
        <v>1</v>
      </c>
      <c r="C726" s="13">
        <v>1</v>
      </c>
      <c r="D726" s="97" t="s">
        <v>96</v>
      </c>
      <c r="E726" s="97" t="s">
        <v>96</v>
      </c>
      <c r="F726" s="21">
        <v>12.079712267152319</v>
      </c>
      <c r="G726" s="20">
        <v>2</v>
      </c>
      <c r="H726" s="10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9">
        <v>1</v>
      </c>
    </row>
    <row r="727" spans="1:65">
      <c r="A727" s="32"/>
      <c r="B727" s="18">
        <v>1</v>
      </c>
      <c r="C727" s="7">
        <v>2</v>
      </c>
      <c r="D727" s="98" t="s">
        <v>96</v>
      </c>
      <c r="E727" s="98" t="s">
        <v>96</v>
      </c>
      <c r="F727" s="22" t="s">
        <v>96</v>
      </c>
      <c r="G727" s="9">
        <v>4</v>
      </c>
      <c r="H727" s="10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9" t="e">
        <v>#N/A</v>
      </c>
    </row>
    <row r="728" spans="1:65">
      <c r="A728" s="32"/>
      <c r="B728" s="18">
        <v>1</v>
      </c>
      <c r="C728" s="7">
        <v>3</v>
      </c>
      <c r="D728" s="98" t="s">
        <v>96</v>
      </c>
      <c r="E728" s="98" t="s">
        <v>96</v>
      </c>
      <c r="F728" s="22">
        <v>13.506239322465309</v>
      </c>
      <c r="G728" s="9">
        <v>4</v>
      </c>
      <c r="H728" s="10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9">
        <v>16</v>
      </c>
    </row>
    <row r="729" spans="1:65">
      <c r="A729" s="32"/>
      <c r="B729" s="18">
        <v>1</v>
      </c>
      <c r="C729" s="7">
        <v>4</v>
      </c>
      <c r="D729" s="98" t="s">
        <v>96</v>
      </c>
      <c r="E729" s="98" t="s">
        <v>96</v>
      </c>
      <c r="F729" s="22">
        <v>10.907441774176361</v>
      </c>
      <c r="G729" s="9">
        <v>3</v>
      </c>
      <c r="H729" s="10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9">
        <v>7.1279259022312704</v>
      </c>
    </row>
    <row r="730" spans="1:65">
      <c r="A730" s="32"/>
      <c r="B730" s="18">
        <v>1</v>
      </c>
      <c r="C730" s="7">
        <v>5</v>
      </c>
      <c r="D730" s="98" t="s">
        <v>96</v>
      </c>
      <c r="E730" s="98" t="s">
        <v>96</v>
      </c>
      <c r="F730" s="9">
        <v>10.991540086046959</v>
      </c>
      <c r="G730" s="9">
        <v>4</v>
      </c>
      <c r="H730" s="10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9">
        <v>42</v>
      </c>
    </row>
    <row r="731" spans="1:65">
      <c r="A731" s="32"/>
      <c r="B731" s="18">
        <v>1</v>
      </c>
      <c r="C731" s="7">
        <v>6</v>
      </c>
      <c r="D731" s="98" t="s">
        <v>96</v>
      </c>
      <c r="E731" s="98" t="s">
        <v>96</v>
      </c>
      <c r="F731" s="9">
        <v>12.050177376934229</v>
      </c>
      <c r="G731" s="9">
        <v>4</v>
      </c>
      <c r="H731" s="10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3"/>
    </row>
    <row r="732" spans="1:65">
      <c r="A732" s="32"/>
      <c r="B732" s="19" t="s">
        <v>241</v>
      </c>
      <c r="C732" s="11"/>
      <c r="D732" s="23" t="s">
        <v>619</v>
      </c>
      <c r="E732" s="23" t="s">
        <v>619</v>
      </c>
      <c r="F732" s="23">
        <v>11.907022165355036</v>
      </c>
      <c r="G732" s="23">
        <v>3.5</v>
      </c>
      <c r="H732" s="10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3"/>
    </row>
    <row r="733" spans="1:65">
      <c r="A733" s="32"/>
      <c r="B733" s="2" t="s">
        <v>242</v>
      </c>
      <c r="C733" s="30"/>
      <c r="D733" s="10" t="s">
        <v>619</v>
      </c>
      <c r="E733" s="10" t="s">
        <v>619</v>
      </c>
      <c r="F733" s="10">
        <v>12.050177376934229</v>
      </c>
      <c r="G733" s="10">
        <v>4</v>
      </c>
      <c r="H733" s="10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3"/>
    </row>
    <row r="734" spans="1:65">
      <c r="A734" s="32"/>
      <c r="B734" s="2" t="s">
        <v>243</v>
      </c>
      <c r="C734" s="30"/>
      <c r="D734" s="24" t="s">
        <v>619</v>
      </c>
      <c r="E734" s="24" t="s">
        <v>619</v>
      </c>
      <c r="F734" s="24">
        <v>1.054167823145354</v>
      </c>
      <c r="G734" s="24">
        <v>0.83666002653407556</v>
      </c>
      <c r="H734" s="10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63"/>
    </row>
    <row r="735" spans="1:65">
      <c r="A735" s="32"/>
      <c r="B735" s="2" t="s">
        <v>86</v>
      </c>
      <c r="C735" s="30"/>
      <c r="D735" s="12" t="s">
        <v>619</v>
      </c>
      <c r="E735" s="12" t="s">
        <v>619</v>
      </c>
      <c r="F735" s="12">
        <v>8.8533288046828917E-2</v>
      </c>
      <c r="G735" s="12">
        <v>0.23904572186687872</v>
      </c>
      <c r="H735" s="10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3"/>
    </row>
    <row r="736" spans="1:65">
      <c r="A736" s="32"/>
      <c r="B736" s="2" t="s">
        <v>244</v>
      </c>
      <c r="C736" s="30"/>
      <c r="D736" s="12" t="s">
        <v>619</v>
      </c>
      <c r="E736" s="12" t="s">
        <v>619</v>
      </c>
      <c r="F736" s="12">
        <v>0.67047502017771454</v>
      </c>
      <c r="G736" s="12">
        <v>-0.50897357127346299</v>
      </c>
      <c r="H736" s="10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3"/>
    </row>
    <row r="737" spans="1:65">
      <c r="A737" s="32"/>
      <c r="B737" s="54" t="s">
        <v>245</v>
      </c>
      <c r="C737" s="55"/>
      <c r="D737" s="53">
        <v>0</v>
      </c>
      <c r="E737" s="53">
        <v>0</v>
      </c>
      <c r="F737" s="53">
        <v>5.17</v>
      </c>
      <c r="G737" s="53">
        <v>1.35</v>
      </c>
      <c r="H737" s="10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3"/>
    </row>
    <row r="738" spans="1:65">
      <c r="B738" s="33"/>
      <c r="C738" s="19"/>
      <c r="D738" s="28"/>
      <c r="E738" s="28"/>
      <c r="F738" s="28"/>
      <c r="G738" s="28"/>
      <c r="BM738" s="63"/>
    </row>
    <row r="739" spans="1:65" ht="15">
      <c r="B739" s="36" t="s">
        <v>592</v>
      </c>
      <c r="BM739" s="29" t="s">
        <v>247</v>
      </c>
    </row>
    <row r="740" spans="1:65" ht="15">
      <c r="A740" s="25" t="s">
        <v>40</v>
      </c>
      <c r="B740" s="17" t="s">
        <v>110</v>
      </c>
      <c r="C740" s="14" t="s">
        <v>111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0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9">
        <v>1</v>
      </c>
    </row>
    <row r="741" spans="1:65">
      <c r="A741" s="32"/>
      <c r="B741" s="18" t="s">
        <v>214</v>
      </c>
      <c r="C741" s="7" t="s">
        <v>214</v>
      </c>
      <c r="D741" s="100" t="s">
        <v>219</v>
      </c>
      <c r="E741" s="101" t="s">
        <v>221</v>
      </c>
      <c r="F741" s="101" t="s">
        <v>222</v>
      </c>
      <c r="G741" s="101" t="s">
        <v>227</v>
      </c>
      <c r="H741" s="10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9" t="s">
        <v>3</v>
      </c>
    </row>
    <row r="742" spans="1:65">
      <c r="A742" s="32"/>
      <c r="B742" s="18"/>
      <c r="C742" s="7"/>
      <c r="D742" s="8" t="s">
        <v>270</v>
      </c>
      <c r="E742" s="9" t="s">
        <v>269</v>
      </c>
      <c r="F742" s="9" t="s">
        <v>269</v>
      </c>
      <c r="G742" s="9" t="s">
        <v>269</v>
      </c>
      <c r="H742" s="10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9">
        <v>2</v>
      </c>
    </row>
    <row r="743" spans="1:65">
      <c r="A743" s="32"/>
      <c r="B743" s="18"/>
      <c r="C743" s="7"/>
      <c r="D743" s="26"/>
      <c r="E743" s="26"/>
      <c r="F743" s="26"/>
      <c r="G743" s="26"/>
      <c r="H743" s="10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9">
        <v>2</v>
      </c>
    </row>
    <row r="744" spans="1:65">
      <c r="A744" s="32"/>
      <c r="B744" s="17">
        <v>1</v>
      </c>
      <c r="C744" s="13">
        <v>1</v>
      </c>
      <c r="D744" s="20">
        <v>1.43</v>
      </c>
      <c r="E744" s="20">
        <v>1.37</v>
      </c>
      <c r="F744" s="21">
        <v>1.55</v>
      </c>
      <c r="G744" s="20">
        <v>1.44</v>
      </c>
      <c r="H744" s="10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9">
        <v>1</v>
      </c>
    </row>
    <row r="745" spans="1:65">
      <c r="A745" s="32"/>
      <c r="B745" s="18">
        <v>1</v>
      </c>
      <c r="C745" s="7">
        <v>2</v>
      </c>
      <c r="D745" s="9">
        <v>1.27</v>
      </c>
      <c r="E745" s="9">
        <v>1.4</v>
      </c>
      <c r="F745" s="22">
        <v>1.54</v>
      </c>
      <c r="G745" s="9">
        <v>1.37</v>
      </c>
      <c r="H745" s="10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9" t="e">
        <v>#N/A</v>
      </c>
    </row>
    <row r="746" spans="1:65">
      <c r="A746" s="32"/>
      <c r="B746" s="18">
        <v>1</v>
      </c>
      <c r="C746" s="7">
        <v>3</v>
      </c>
      <c r="D746" s="9">
        <v>1.413</v>
      </c>
      <c r="E746" s="9">
        <v>1.38</v>
      </c>
      <c r="F746" s="22">
        <v>1.58</v>
      </c>
      <c r="G746" s="9">
        <v>1.4</v>
      </c>
      <c r="H746" s="10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9">
        <v>16</v>
      </c>
    </row>
    <row r="747" spans="1:65">
      <c r="A747" s="32"/>
      <c r="B747" s="18">
        <v>1</v>
      </c>
      <c r="C747" s="7">
        <v>4</v>
      </c>
      <c r="D747" s="9">
        <v>1.294</v>
      </c>
      <c r="E747" s="9">
        <v>1.46</v>
      </c>
      <c r="F747" s="22">
        <v>1.56</v>
      </c>
      <c r="G747" s="9">
        <v>1.4</v>
      </c>
      <c r="H747" s="10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9">
        <v>1.43745833333333</v>
      </c>
    </row>
    <row r="748" spans="1:65">
      <c r="A748" s="32"/>
      <c r="B748" s="18">
        <v>1</v>
      </c>
      <c r="C748" s="7">
        <v>5</v>
      </c>
      <c r="D748" s="9">
        <v>1.3149999999999999</v>
      </c>
      <c r="E748" s="9">
        <v>1.4</v>
      </c>
      <c r="F748" s="9">
        <v>1.57</v>
      </c>
      <c r="G748" s="9">
        <v>1.38</v>
      </c>
      <c r="H748" s="10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9">
        <v>39</v>
      </c>
    </row>
    <row r="749" spans="1:65">
      <c r="A749" s="32"/>
      <c r="B749" s="18">
        <v>1</v>
      </c>
      <c r="C749" s="7">
        <v>6</v>
      </c>
      <c r="D749" s="9">
        <v>1.5469999999999999</v>
      </c>
      <c r="E749" s="9">
        <v>1.44</v>
      </c>
      <c r="F749" s="9">
        <v>1.54</v>
      </c>
      <c r="G749" s="9">
        <v>1.4500000000000002</v>
      </c>
      <c r="H749" s="10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3"/>
    </row>
    <row r="750" spans="1:65">
      <c r="A750" s="32"/>
      <c r="B750" s="19" t="s">
        <v>241</v>
      </c>
      <c r="C750" s="11"/>
      <c r="D750" s="23">
        <v>1.3781666666666668</v>
      </c>
      <c r="E750" s="23">
        <v>1.4083333333333332</v>
      </c>
      <c r="F750" s="23">
        <v>1.5566666666666666</v>
      </c>
      <c r="G750" s="23">
        <v>1.4066666666666665</v>
      </c>
      <c r="H750" s="10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3"/>
    </row>
    <row r="751" spans="1:65">
      <c r="A751" s="32"/>
      <c r="B751" s="2" t="s">
        <v>242</v>
      </c>
      <c r="C751" s="30"/>
      <c r="D751" s="10">
        <v>1.3639999999999999</v>
      </c>
      <c r="E751" s="10">
        <v>1.4</v>
      </c>
      <c r="F751" s="10">
        <v>1.5550000000000002</v>
      </c>
      <c r="G751" s="10">
        <v>1.4</v>
      </c>
      <c r="H751" s="10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3"/>
    </row>
    <row r="752" spans="1:65">
      <c r="A752" s="32"/>
      <c r="B752" s="2" t="s">
        <v>243</v>
      </c>
      <c r="C752" s="30"/>
      <c r="D752" s="24">
        <v>0.10505125733025121</v>
      </c>
      <c r="E752" s="24">
        <v>3.4880749227427232E-2</v>
      </c>
      <c r="F752" s="24">
        <v>1.6329931618554533E-2</v>
      </c>
      <c r="G752" s="24">
        <v>3.2041639575194479E-2</v>
      </c>
      <c r="H752" s="10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3"/>
    </row>
    <row r="753" spans="1:65">
      <c r="A753" s="32"/>
      <c r="B753" s="2" t="s">
        <v>86</v>
      </c>
      <c r="C753" s="30"/>
      <c r="D753" s="12">
        <v>7.6225365096324493E-2</v>
      </c>
      <c r="E753" s="12">
        <v>2.4767395901131764E-2</v>
      </c>
      <c r="F753" s="12">
        <v>1.0490320097572505E-2</v>
      </c>
      <c r="G753" s="12">
        <v>2.2778416759616931E-2</v>
      </c>
      <c r="H753" s="10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3"/>
    </row>
    <row r="754" spans="1:65">
      <c r="A754" s="32"/>
      <c r="B754" s="2" t="s">
        <v>244</v>
      </c>
      <c r="C754" s="30"/>
      <c r="D754" s="12">
        <v>-4.1247572393400378E-2</v>
      </c>
      <c r="E754" s="12">
        <v>-2.0261456853819637E-2</v>
      </c>
      <c r="F754" s="12">
        <v>8.2929939998263258E-2</v>
      </c>
      <c r="G754" s="12">
        <v>-2.1420910751034028E-2</v>
      </c>
      <c r="H754" s="10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3"/>
    </row>
    <row r="755" spans="1:65">
      <c r="A755" s="32"/>
      <c r="B755" s="54" t="s">
        <v>245</v>
      </c>
      <c r="C755" s="55"/>
      <c r="D755" s="53">
        <v>1.31</v>
      </c>
      <c r="E755" s="53">
        <v>0.04</v>
      </c>
      <c r="F755" s="53">
        <v>6.67</v>
      </c>
      <c r="G755" s="53">
        <v>0.04</v>
      </c>
      <c r="H755" s="10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3"/>
    </row>
    <row r="756" spans="1:65">
      <c r="B756" s="33"/>
      <c r="C756" s="19"/>
      <c r="D756" s="28"/>
      <c r="E756" s="28"/>
      <c r="F756" s="28"/>
      <c r="G756" s="28"/>
      <c r="BM756" s="63"/>
    </row>
    <row r="757" spans="1:65" ht="15">
      <c r="B757" s="36" t="s">
        <v>593</v>
      </c>
      <c r="BM757" s="29" t="s">
        <v>247</v>
      </c>
    </row>
    <row r="758" spans="1:65" ht="15">
      <c r="A758" s="25" t="s">
        <v>124</v>
      </c>
      <c r="B758" s="17" t="s">
        <v>110</v>
      </c>
      <c r="C758" s="14" t="s">
        <v>111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0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9">
        <v>1</v>
      </c>
    </row>
    <row r="759" spans="1:65">
      <c r="A759" s="32"/>
      <c r="B759" s="18" t="s">
        <v>214</v>
      </c>
      <c r="C759" s="7" t="s">
        <v>214</v>
      </c>
      <c r="D759" s="100" t="s">
        <v>221</v>
      </c>
      <c r="E759" s="101" t="s">
        <v>222</v>
      </c>
      <c r="F759" s="101" t="s">
        <v>225</v>
      </c>
      <c r="G759" s="101" t="s">
        <v>260</v>
      </c>
      <c r="H759" s="10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9" t="s">
        <v>82</v>
      </c>
    </row>
    <row r="760" spans="1:65">
      <c r="A760" s="32"/>
      <c r="B760" s="18"/>
      <c r="C760" s="7"/>
      <c r="D760" s="8" t="s">
        <v>269</v>
      </c>
      <c r="E760" s="9" t="s">
        <v>269</v>
      </c>
      <c r="F760" s="9" t="s">
        <v>270</v>
      </c>
      <c r="G760" s="9" t="s">
        <v>269</v>
      </c>
      <c r="H760" s="10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9">
        <v>2</v>
      </c>
    </row>
    <row r="761" spans="1:65">
      <c r="A761" s="32"/>
      <c r="B761" s="18"/>
      <c r="C761" s="7"/>
      <c r="D761" s="26"/>
      <c r="E761" s="26"/>
      <c r="F761" s="26"/>
      <c r="G761" s="26"/>
      <c r="H761" s="10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9">
        <v>2</v>
      </c>
    </row>
    <row r="762" spans="1:65">
      <c r="A762" s="32"/>
      <c r="B762" s="17">
        <v>1</v>
      </c>
      <c r="C762" s="13">
        <v>1</v>
      </c>
      <c r="D762" s="20" t="s">
        <v>104</v>
      </c>
      <c r="E762" s="97" t="s">
        <v>104</v>
      </c>
      <c r="F762" s="107" t="s">
        <v>104</v>
      </c>
      <c r="G762" s="20" t="s">
        <v>104</v>
      </c>
      <c r="H762" s="10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9">
        <v>1</v>
      </c>
    </row>
    <row r="763" spans="1:65">
      <c r="A763" s="32"/>
      <c r="B763" s="18">
        <v>1</v>
      </c>
      <c r="C763" s="7">
        <v>2</v>
      </c>
      <c r="D763" s="9" t="s">
        <v>104</v>
      </c>
      <c r="E763" s="98" t="s">
        <v>104</v>
      </c>
      <c r="F763" s="104" t="s">
        <v>104</v>
      </c>
      <c r="G763" s="9" t="s">
        <v>104</v>
      </c>
      <c r="H763" s="10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9" t="e">
        <v>#N/A</v>
      </c>
    </row>
    <row r="764" spans="1:65">
      <c r="A764" s="32"/>
      <c r="B764" s="18">
        <v>1</v>
      </c>
      <c r="C764" s="7">
        <v>3</v>
      </c>
      <c r="D764" s="9" t="s">
        <v>104</v>
      </c>
      <c r="E764" s="98" t="s">
        <v>104</v>
      </c>
      <c r="F764" s="104" t="s">
        <v>104</v>
      </c>
      <c r="G764" s="9" t="s">
        <v>104</v>
      </c>
      <c r="H764" s="10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9">
        <v>16</v>
      </c>
    </row>
    <row r="765" spans="1:65">
      <c r="A765" s="32"/>
      <c r="B765" s="18">
        <v>1</v>
      </c>
      <c r="C765" s="7">
        <v>4</v>
      </c>
      <c r="D765" s="9">
        <v>5</v>
      </c>
      <c r="E765" s="98" t="s">
        <v>104</v>
      </c>
      <c r="F765" s="104" t="s">
        <v>104</v>
      </c>
      <c r="G765" s="106">
        <v>8</v>
      </c>
      <c r="H765" s="10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9" t="s">
        <v>104</v>
      </c>
    </row>
    <row r="766" spans="1:65">
      <c r="A766" s="32"/>
      <c r="B766" s="18">
        <v>1</v>
      </c>
      <c r="C766" s="7">
        <v>5</v>
      </c>
      <c r="D766" s="9">
        <v>5</v>
      </c>
      <c r="E766" s="98" t="s">
        <v>104</v>
      </c>
      <c r="F766" s="98" t="s">
        <v>104</v>
      </c>
      <c r="G766" s="9" t="s">
        <v>104</v>
      </c>
      <c r="H766" s="10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9">
        <v>40</v>
      </c>
    </row>
    <row r="767" spans="1:65">
      <c r="A767" s="32"/>
      <c r="B767" s="18">
        <v>1</v>
      </c>
      <c r="C767" s="7">
        <v>6</v>
      </c>
      <c r="D767" s="9" t="s">
        <v>104</v>
      </c>
      <c r="E767" s="98" t="s">
        <v>104</v>
      </c>
      <c r="F767" s="98" t="s">
        <v>104</v>
      </c>
      <c r="G767" s="9" t="s">
        <v>104</v>
      </c>
      <c r="H767" s="10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3"/>
    </row>
    <row r="768" spans="1:65">
      <c r="A768" s="32"/>
      <c r="B768" s="19" t="s">
        <v>241</v>
      </c>
      <c r="C768" s="11"/>
      <c r="D768" s="23">
        <v>5</v>
      </c>
      <c r="E768" s="23" t="s">
        <v>619</v>
      </c>
      <c r="F768" s="23" t="s">
        <v>619</v>
      </c>
      <c r="G768" s="23">
        <v>8</v>
      </c>
      <c r="H768" s="10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3"/>
    </row>
    <row r="769" spans="1:65">
      <c r="A769" s="32"/>
      <c r="B769" s="2" t="s">
        <v>242</v>
      </c>
      <c r="C769" s="30"/>
      <c r="D769" s="10">
        <v>5</v>
      </c>
      <c r="E769" s="10" t="s">
        <v>619</v>
      </c>
      <c r="F769" s="10" t="s">
        <v>619</v>
      </c>
      <c r="G769" s="10">
        <v>8</v>
      </c>
      <c r="H769" s="10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3"/>
    </row>
    <row r="770" spans="1:65">
      <c r="A770" s="32"/>
      <c r="B770" s="2" t="s">
        <v>243</v>
      </c>
      <c r="C770" s="30"/>
      <c r="D770" s="24">
        <v>0</v>
      </c>
      <c r="E770" s="24" t="s">
        <v>619</v>
      </c>
      <c r="F770" s="24" t="s">
        <v>619</v>
      </c>
      <c r="G770" s="24" t="s">
        <v>619</v>
      </c>
      <c r="H770" s="10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3"/>
    </row>
    <row r="771" spans="1:65">
      <c r="A771" s="32"/>
      <c r="B771" s="2" t="s">
        <v>86</v>
      </c>
      <c r="C771" s="30"/>
      <c r="D771" s="12">
        <v>0</v>
      </c>
      <c r="E771" s="12" t="s">
        <v>619</v>
      </c>
      <c r="F771" s="12" t="s">
        <v>619</v>
      </c>
      <c r="G771" s="12" t="s">
        <v>619</v>
      </c>
      <c r="H771" s="10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3"/>
    </row>
    <row r="772" spans="1:65">
      <c r="A772" s="32"/>
      <c r="B772" s="2" t="s">
        <v>244</v>
      </c>
      <c r="C772" s="30"/>
      <c r="D772" s="12" t="s">
        <v>619</v>
      </c>
      <c r="E772" s="12" t="s">
        <v>619</v>
      </c>
      <c r="F772" s="12" t="s">
        <v>619</v>
      </c>
      <c r="G772" s="12" t="s">
        <v>619</v>
      </c>
      <c r="H772" s="10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3"/>
    </row>
    <row r="773" spans="1:65">
      <c r="A773" s="32"/>
      <c r="B773" s="54" t="s">
        <v>245</v>
      </c>
      <c r="C773" s="55"/>
      <c r="D773" s="53">
        <v>0.67</v>
      </c>
      <c r="E773" s="53">
        <v>0.67</v>
      </c>
      <c r="F773" s="53">
        <v>0.67</v>
      </c>
      <c r="G773" s="53">
        <v>0.81</v>
      </c>
      <c r="H773" s="10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3"/>
    </row>
    <row r="774" spans="1:65">
      <c r="B774" s="33"/>
      <c r="C774" s="19"/>
      <c r="D774" s="28"/>
      <c r="E774" s="28"/>
      <c r="F774" s="28"/>
      <c r="G774" s="28"/>
      <c r="BM774" s="63"/>
    </row>
    <row r="775" spans="1:65" ht="15">
      <c r="B775" s="36" t="s">
        <v>594</v>
      </c>
      <c r="BM775" s="29" t="s">
        <v>66</v>
      </c>
    </row>
    <row r="776" spans="1:65" ht="15">
      <c r="A776" s="25" t="s">
        <v>43</v>
      </c>
      <c r="B776" s="17" t="s">
        <v>110</v>
      </c>
      <c r="C776" s="14" t="s">
        <v>111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0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9">
        <v>1</v>
      </c>
    </row>
    <row r="777" spans="1:65">
      <c r="A777" s="32"/>
      <c r="B777" s="18" t="s">
        <v>214</v>
      </c>
      <c r="C777" s="7" t="s">
        <v>214</v>
      </c>
      <c r="D777" s="100" t="s">
        <v>216</v>
      </c>
      <c r="E777" s="101" t="s">
        <v>218</v>
      </c>
      <c r="F777" s="101" t="s">
        <v>219</v>
      </c>
      <c r="G777" s="101" t="s">
        <v>221</v>
      </c>
      <c r="H777" s="101" t="s">
        <v>222</v>
      </c>
      <c r="I777" s="101" t="s">
        <v>225</v>
      </c>
      <c r="J777" s="101" t="s">
        <v>227</v>
      </c>
      <c r="K777" s="101" t="s">
        <v>236</v>
      </c>
      <c r="L777" s="10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 t="s">
        <v>3</v>
      </c>
    </row>
    <row r="778" spans="1:65">
      <c r="A778" s="32"/>
      <c r="B778" s="18"/>
      <c r="C778" s="7"/>
      <c r="D778" s="8" t="s">
        <v>269</v>
      </c>
      <c r="E778" s="9" t="s">
        <v>270</v>
      </c>
      <c r="F778" s="9" t="s">
        <v>270</v>
      </c>
      <c r="G778" s="9" t="s">
        <v>269</v>
      </c>
      <c r="H778" s="9" t="s">
        <v>269</v>
      </c>
      <c r="I778" s="9" t="s">
        <v>270</v>
      </c>
      <c r="J778" s="9" t="s">
        <v>269</v>
      </c>
      <c r="K778" s="9" t="s">
        <v>270</v>
      </c>
      <c r="L778" s="10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>
        <v>2</v>
      </c>
    </row>
    <row r="779" spans="1:65">
      <c r="A779" s="32"/>
      <c r="B779" s="18"/>
      <c r="C779" s="7"/>
      <c r="D779" s="26"/>
      <c r="E779" s="26"/>
      <c r="F779" s="26"/>
      <c r="G779" s="26"/>
      <c r="H779" s="26"/>
      <c r="I779" s="26"/>
      <c r="J779" s="26"/>
      <c r="K779" s="26"/>
      <c r="L779" s="10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9">
        <v>2</v>
      </c>
    </row>
    <row r="780" spans="1:65">
      <c r="A780" s="32"/>
      <c r="B780" s="17">
        <v>1</v>
      </c>
      <c r="C780" s="13">
        <v>1</v>
      </c>
      <c r="D780" s="20">
        <v>5.23</v>
      </c>
      <c r="E780" s="20">
        <v>5.9</v>
      </c>
      <c r="F780" s="21">
        <v>6.5460000000000003</v>
      </c>
      <c r="G780" s="20">
        <v>6.85</v>
      </c>
      <c r="H780" s="21">
        <v>6.54</v>
      </c>
      <c r="I780" s="20">
        <v>7.40639265782408</v>
      </c>
      <c r="J780" s="21">
        <v>5.7</v>
      </c>
      <c r="K780" s="20">
        <v>6.2</v>
      </c>
      <c r="L780" s="10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9">
        <v>1</v>
      </c>
    </row>
    <row r="781" spans="1:65">
      <c r="A781" s="32"/>
      <c r="B781" s="18">
        <v>1</v>
      </c>
      <c r="C781" s="7">
        <v>2</v>
      </c>
      <c r="D781" s="9">
        <v>5.36</v>
      </c>
      <c r="E781" s="9">
        <v>6.1</v>
      </c>
      <c r="F781" s="22">
        <v>5.8739999999999997</v>
      </c>
      <c r="G781" s="9">
        <v>6.6</v>
      </c>
      <c r="H781" s="22">
        <v>6.6</v>
      </c>
      <c r="I781" s="9">
        <v>7.6121633454301696</v>
      </c>
      <c r="J781" s="22">
        <v>5.6</v>
      </c>
      <c r="K781" s="9">
        <v>6.1</v>
      </c>
      <c r="L781" s="10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9" t="e">
        <v>#N/A</v>
      </c>
    </row>
    <row r="782" spans="1:65">
      <c r="A782" s="32"/>
      <c r="B782" s="18">
        <v>1</v>
      </c>
      <c r="C782" s="7">
        <v>3</v>
      </c>
      <c r="D782" s="9">
        <v>5.39</v>
      </c>
      <c r="E782" s="106">
        <v>5.5</v>
      </c>
      <c r="F782" s="22">
        <v>6.0609999999999999</v>
      </c>
      <c r="G782" s="9">
        <v>6.75</v>
      </c>
      <c r="H782" s="22">
        <v>6.54</v>
      </c>
      <c r="I782" s="9">
        <v>7.3521581514283296</v>
      </c>
      <c r="J782" s="22">
        <v>5.8</v>
      </c>
      <c r="K782" s="22">
        <v>6</v>
      </c>
      <c r="L782" s="10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9">
        <v>16</v>
      </c>
    </row>
    <row r="783" spans="1:65">
      <c r="A783" s="32"/>
      <c r="B783" s="18">
        <v>1</v>
      </c>
      <c r="C783" s="7">
        <v>4</v>
      </c>
      <c r="D783" s="9">
        <v>5.17</v>
      </c>
      <c r="E783" s="9">
        <v>5.9</v>
      </c>
      <c r="F783" s="22">
        <v>6.2859999999999996</v>
      </c>
      <c r="G783" s="9">
        <v>6.6</v>
      </c>
      <c r="H783" s="22">
        <v>6.29</v>
      </c>
      <c r="I783" s="9">
        <v>7.7865643706428296</v>
      </c>
      <c r="J783" s="22">
        <v>5.6</v>
      </c>
      <c r="K783" s="22">
        <v>6.2</v>
      </c>
      <c r="L783" s="10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9">
        <v>6.2629079510519299</v>
      </c>
    </row>
    <row r="784" spans="1:65">
      <c r="A784" s="32"/>
      <c r="B784" s="18">
        <v>1</v>
      </c>
      <c r="C784" s="7">
        <v>5</v>
      </c>
      <c r="D784" s="9">
        <v>5.34</v>
      </c>
      <c r="E784" s="9">
        <v>5.9</v>
      </c>
      <c r="F784" s="9">
        <v>6.1840000000000002</v>
      </c>
      <c r="G784" s="9">
        <v>6.8</v>
      </c>
      <c r="H784" s="9">
        <v>6.56</v>
      </c>
      <c r="I784" s="9">
        <v>7.6897730840153296</v>
      </c>
      <c r="J784" s="9">
        <v>5.6</v>
      </c>
      <c r="K784" s="9">
        <v>6</v>
      </c>
      <c r="L784" s="10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9">
        <v>101</v>
      </c>
    </row>
    <row r="785" spans="1:65">
      <c r="A785" s="32"/>
      <c r="B785" s="18">
        <v>1</v>
      </c>
      <c r="C785" s="7">
        <v>6</v>
      </c>
      <c r="D785" s="9">
        <v>5.45</v>
      </c>
      <c r="E785" s="9">
        <v>6</v>
      </c>
      <c r="F785" s="9">
        <v>7.0880000000000001</v>
      </c>
      <c r="G785" s="9">
        <v>6.8</v>
      </c>
      <c r="H785" s="9">
        <v>6.45</v>
      </c>
      <c r="I785" s="9">
        <v>7.2935300411519002</v>
      </c>
      <c r="J785" s="106">
        <v>6.1</v>
      </c>
      <c r="K785" s="9">
        <v>5.9</v>
      </c>
      <c r="L785" s="10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3"/>
    </row>
    <row r="786" spans="1:65">
      <c r="A786" s="32"/>
      <c r="B786" s="19" t="s">
        <v>241</v>
      </c>
      <c r="C786" s="11"/>
      <c r="D786" s="23">
        <v>5.3233333333333333</v>
      </c>
      <c r="E786" s="23">
        <v>5.8833333333333329</v>
      </c>
      <c r="F786" s="23">
        <v>6.3398333333333339</v>
      </c>
      <c r="G786" s="23">
        <v>6.7333333333333316</v>
      </c>
      <c r="H786" s="23">
        <v>6.496666666666667</v>
      </c>
      <c r="I786" s="23">
        <v>7.5234302750821058</v>
      </c>
      <c r="J786" s="23">
        <v>5.7333333333333343</v>
      </c>
      <c r="K786" s="23">
        <v>6.0666666666666664</v>
      </c>
      <c r="L786" s="10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3"/>
    </row>
    <row r="787" spans="1:65">
      <c r="A787" s="32"/>
      <c r="B787" s="2" t="s">
        <v>242</v>
      </c>
      <c r="C787" s="30"/>
      <c r="D787" s="10">
        <v>5.35</v>
      </c>
      <c r="E787" s="10">
        <v>5.9</v>
      </c>
      <c r="F787" s="10">
        <v>6.2349999999999994</v>
      </c>
      <c r="G787" s="10">
        <v>6.7750000000000004</v>
      </c>
      <c r="H787" s="10">
        <v>6.54</v>
      </c>
      <c r="I787" s="10">
        <v>7.5092780016271252</v>
      </c>
      <c r="J787" s="10">
        <v>5.65</v>
      </c>
      <c r="K787" s="10">
        <v>6.05</v>
      </c>
      <c r="L787" s="10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3"/>
    </row>
    <row r="788" spans="1:65">
      <c r="A788" s="32"/>
      <c r="B788" s="2" t="s">
        <v>243</v>
      </c>
      <c r="C788" s="30"/>
      <c r="D788" s="24">
        <v>0.10424330514074588</v>
      </c>
      <c r="E788" s="24">
        <v>0.20412414523193143</v>
      </c>
      <c r="F788" s="24">
        <v>0.42992762956882263</v>
      </c>
      <c r="G788" s="24">
        <v>0.10801234497346439</v>
      </c>
      <c r="H788" s="24">
        <v>0.11254628677422741</v>
      </c>
      <c r="I788" s="24">
        <v>0.20033427158587885</v>
      </c>
      <c r="J788" s="24">
        <v>0.19663841605003499</v>
      </c>
      <c r="K788" s="24">
        <v>0.12110601416389963</v>
      </c>
      <c r="L788" s="10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3"/>
    </row>
    <row r="789" spans="1:65">
      <c r="A789" s="32"/>
      <c r="B789" s="2" t="s">
        <v>86</v>
      </c>
      <c r="C789" s="30"/>
      <c r="D789" s="12">
        <v>1.9582336595005488E-2</v>
      </c>
      <c r="E789" s="12">
        <v>3.4695322135739053E-2</v>
      </c>
      <c r="F789" s="12">
        <v>6.7813711648911271E-2</v>
      </c>
      <c r="G789" s="12">
        <v>1.6041437372296696E-2</v>
      </c>
      <c r="H789" s="12">
        <v>1.7323697297213045E-2</v>
      </c>
      <c r="I789" s="12">
        <v>2.6628049209068073E-2</v>
      </c>
      <c r="J789" s="12">
        <v>3.4297398148261909E-2</v>
      </c>
      <c r="K789" s="12">
        <v>1.9962529807236205E-2</v>
      </c>
      <c r="L789" s="10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3"/>
    </row>
    <row r="790" spans="1:65">
      <c r="A790" s="32"/>
      <c r="B790" s="2" t="s">
        <v>244</v>
      </c>
      <c r="C790" s="30"/>
      <c r="D790" s="12">
        <v>-0.15002210236233537</v>
      </c>
      <c r="E790" s="12">
        <v>-6.0606769361003177E-2</v>
      </c>
      <c r="F790" s="12">
        <v>1.2282694058832977E-2</v>
      </c>
      <c r="G790" s="12">
        <v>7.5112932516018915E-2</v>
      </c>
      <c r="H790" s="12">
        <v>3.7324309640456077E-2</v>
      </c>
      <c r="I790" s="12">
        <v>0.201267898854949</v>
      </c>
      <c r="J790" s="12">
        <v>-8.4557304986359716E-2</v>
      </c>
      <c r="K790" s="12">
        <v>-3.133389248556695E-2</v>
      </c>
      <c r="L790" s="10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3"/>
    </row>
    <row r="791" spans="1:65">
      <c r="A791" s="32"/>
      <c r="B791" s="54" t="s">
        <v>245</v>
      </c>
      <c r="C791" s="55"/>
      <c r="D791" s="53">
        <v>1.5</v>
      </c>
      <c r="E791" s="53">
        <v>0.55000000000000004</v>
      </c>
      <c r="F791" s="53">
        <v>0.23</v>
      </c>
      <c r="G791" s="53">
        <v>0.91</v>
      </c>
      <c r="H791" s="53">
        <v>0.5</v>
      </c>
      <c r="I791" s="53">
        <v>2.25</v>
      </c>
      <c r="J791" s="53">
        <v>0.8</v>
      </c>
      <c r="K791" s="53">
        <v>0.23</v>
      </c>
      <c r="L791" s="10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3"/>
    </row>
    <row r="792" spans="1:65">
      <c r="B792" s="33"/>
      <c r="C792" s="19"/>
      <c r="D792" s="28"/>
      <c r="E792" s="28"/>
      <c r="F792" s="28"/>
      <c r="G792" s="28"/>
      <c r="H792" s="28"/>
      <c r="I792" s="28"/>
      <c r="J792" s="28"/>
      <c r="K792" s="28"/>
      <c r="BM792" s="63"/>
    </row>
    <row r="793" spans="1:65" ht="15">
      <c r="B793" s="36" t="s">
        <v>529</v>
      </c>
      <c r="BM793" s="29" t="s">
        <v>66</v>
      </c>
    </row>
    <row r="794" spans="1:65" ht="15">
      <c r="A794" s="25" t="s">
        <v>59</v>
      </c>
      <c r="B794" s="17" t="s">
        <v>110</v>
      </c>
      <c r="C794" s="14" t="s">
        <v>111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0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9">
        <v>1</v>
      </c>
    </row>
    <row r="795" spans="1:65">
      <c r="A795" s="32"/>
      <c r="B795" s="18" t="s">
        <v>214</v>
      </c>
      <c r="C795" s="7" t="s">
        <v>214</v>
      </c>
      <c r="D795" s="100" t="s">
        <v>216</v>
      </c>
      <c r="E795" s="101" t="s">
        <v>219</v>
      </c>
      <c r="F795" s="101" t="s">
        <v>222</v>
      </c>
      <c r="G795" s="101" t="s">
        <v>225</v>
      </c>
      <c r="H795" s="101" t="s">
        <v>236</v>
      </c>
      <c r="I795" s="10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9" t="s">
        <v>3</v>
      </c>
    </row>
    <row r="796" spans="1:65">
      <c r="A796" s="32"/>
      <c r="B796" s="18"/>
      <c r="C796" s="7"/>
      <c r="D796" s="8" t="s">
        <v>269</v>
      </c>
      <c r="E796" s="9" t="s">
        <v>270</v>
      </c>
      <c r="F796" s="9" t="s">
        <v>269</v>
      </c>
      <c r="G796" s="9" t="s">
        <v>270</v>
      </c>
      <c r="H796" s="9" t="s">
        <v>270</v>
      </c>
      <c r="I796" s="10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9">
        <v>2</v>
      </c>
    </row>
    <row r="797" spans="1:65">
      <c r="A797" s="32"/>
      <c r="B797" s="18"/>
      <c r="C797" s="7"/>
      <c r="D797" s="26"/>
      <c r="E797" s="26"/>
      <c r="F797" s="26"/>
      <c r="G797" s="26"/>
      <c r="H797" s="26"/>
      <c r="I797" s="10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9">
        <v>2</v>
      </c>
    </row>
    <row r="798" spans="1:65">
      <c r="A798" s="32"/>
      <c r="B798" s="17">
        <v>1</v>
      </c>
      <c r="C798" s="13">
        <v>1</v>
      </c>
      <c r="D798" s="20">
        <v>0.15</v>
      </c>
      <c r="E798" s="20">
        <v>0.2026</v>
      </c>
      <c r="F798" s="21">
        <v>0.18099999999999999</v>
      </c>
      <c r="G798" s="20">
        <v>0.17737773054370326</v>
      </c>
      <c r="H798" s="21">
        <v>0.2</v>
      </c>
      <c r="I798" s="10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9">
        <v>1</v>
      </c>
    </row>
    <row r="799" spans="1:65">
      <c r="A799" s="32"/>
      <c r="B799" s="18">
        <v>1</v>
      </c>
      <c r="C799" s="7">
        <v>2</v>
      </c>
      <c r="D799" s="9">
        <v>0.15</v>
      </c>
      <c r="E799" s="9">
        <v>0.1668</v>
      </c>
      <c r="F799" s="22">
        <v>0.182</v>
      </c>
      <c r="G799" s="9">
        <v>0.18786508785301825</v>
      </c>
      <c r="H799" s="22">
        <v>0.2</v>
      </c>
      <c r="I799" s="10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9" t="e">
        <v>#N/A</v>
      </c>
    </row>
    <row r="800" spans="1:65">
      <c r="A800" s="32"/>
      <c r="B800" s="18">
        <v>1</v>
      </c>
      <c r="C800" s="7">
        <v>3</v>
      </c>
      <c r="D800" s="9">
        <v>0.16</v>
      </c>
      <c r="E800" s="9">
        <v>0.19420000000000001</v>
      </c>
      <c r="F800" s="22">
        <v>0.18</v>
      </c>
      <c r="G800" s="9">
        <v>0.19068945395521325</v>
      </c>
      <c r="H800" s="22">
        <v>0.2</v>
      </c>
      <c r="I800" s="10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9">
        <v>16</v>
      </c>
    </row>
    <row r="801" spans="1:65">
      <c r="A801" s="32"/>
      <c r="B801" s="18">
        <v>1</v>
      </c>
      <c r="C801" s="7">
        <v>4</v>
      </c>
      <c r="D801" s="9">
        <v>0.15</v>
      </c>
      <c r="E801" s="9">
        <v>0.1983</v>
      </c>
      <c r="F801" s="22">
        <v>0.17599999999999999</v>
      </c>
      <c r="G801" s="9">
        <v>0.18236525304371126</v>
      </c>
      <c r="H801" s="22">
        <v>0.2</v>
      </c>
      <c r="I801" s="10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9">
        <v>0.18113193399663158</v>
      </c>
    </row>
    <row r="802" spans="1:65">
      <c r="A802" s="32"/>
      <c r="B802" s="18">
        <v>1</v>
      </c>
      <c r="C802" s="7">
        <v>5</v>
      </c>
      <c r="D802" s="9">
        <v>0.15</v>
      </c>
      <c r="E802" s="9">
        <v>0.1729</v>
      </c>
      <c r="F802" s="9">
        <v>0.17399999999999999</v>
      </c>
      <c r="G802" s="9">
        <v>0.18961747771475326</v>
      </c>
      <c r="H802" s="9">
        <v>0.2</v>
      </c>
      <c r="I802" s="10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9">
        <v>102</v>
      </c>
    </row>
    <row r="803" spans="1:65">
      <c r="A803" s="32"/>
      <c r="B803" s="18">
        <v>1</v>
      </c>
      <c r="C803" s="7">
        <v>6</v>
      </c>
      <c r="D803" s="9">
        <v>0.16</v>
      </c>
      <c r="E803" s="9">
        <v>0.21240000000000001</v>
      </c>
      <c r="F803" s="9">
        <v>0.17399999999999999</v>
      </c>
      <c r="G803" s="9">
        <v>0.17184301678854824</v>
      </c>
      <c r="H803" s="9">
        <v>0.2</v>
      </c>
      <c r="I803" s="10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3"/>
    </row>
    <row r="804" spans="1:65">
      <c r="A804" s="32"/>
      <c r="B804" s="19" t="s">
        <v>241</v>
      </c>
      <c r="C804" s="11"/>
      <c r="D804" s="23">
        <v>0.15333333333333335</v>
      </c>
      <c r="E804" s="23">
        <v>0.19120000000000001</v>
      </c>
      <c r="F804" s="23">
        <v>0.17783333333333329</v>
      </c>
      <c r="G804" s="23">
        <v>0.18329300331649126</v>
      </c>
      <c r="H804" s="23">
        <v>0.19999999999999998</v>
      </c>
      <c r="I804" s="10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3"/>
    </row>
    <row r="805" spans="1:65">
      <c r="A805" s="32"/>
      <c r="B805" s="2" t="s">
        <v>242</v>
      </c>
      <c r="C805" s="30"/>
      <c r="D805" s="10">
        <v>0.15</v>
      </c>
      <c r="E805" s="10">
        <v>0.19625000000000001</v>
      </c>
      <c r="F805" s="10">
        <v>0.17799999999999999</v>
      </c>
      <c r="G805" s="10">
        <v>0.18511517044836476</v>
      </c>
      <c r="H805" s="10">
        <v>0.2</v>
      </c>
      <c r="I805" s="10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3"/>
    </row>
    <row r="806" spans="1:65">
      <c r="A806" s="32"/>
      <c r="B806" s="2" t="s">
        <v>243</v>
      </c>
      <c r="C806" s="30"/>
      <c r="D806" s="24">
        <v>5.1639777949432277E-3</v>
      </c>
      <c r="E806" s="24">
        <v>1.7714739625520889E-2</v>
      </c>
      <c r="F806" s="24">
        <v>3.6009258068817095E-3</v>
      </c>
      <c r="G806" s="24">
        <v>7.5174966512753265E-3</v>
      </c>
      <c r="H806" s="24">
        <v>3.0404709722440586E-17</v>
      </c>
      <c r="I806" s="10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3"/>
    </row>
    <row r="807" spans="1:65">
      <c r="A807" s="32"/>
      <c r="B807" s="2" t="s">
        <v>86</v>
      </c>
      <c r="C807" s="30"/>
      <c r="D807" s="12">
        <v>3.3678116053977566E-2</v>
      </c>
      <c r="E807" s="12">
        <v>9.2650311848958625E-2</v>
      </c>
      <c r="F807" s="12">
        <v>2.0248879888744388E-2</v>
      </c>
      <c r="G807" s="12">
        <v>4.101354942771545E-2</v>
      </c>
      <c r="H807" s="12">
        <v>1.5202354861220294E-16</v>
      </c>
      <c r="I807" s="10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3"/>
    </row>
    <row r="808" spans="1:65">
      <c r="A808" s="32"/>
      <c r="B808" s="2" t="s">
        <v>244</v>
      </c>
      <c r="C808" s="30"/>
      <c r="D808" s="12">
        <v>-0.15347156103249682</v>
      </c>
      <c r="E808" s="12">
        <v>5.5584157808173495E-2</v>
      </c>
      <c r="F808" s="12">
        <v>-1.821103871921137E-2</v>
      </c>
      <c r="G808" s="12">
        <v>1.1930912855487197E-2</v>
      </c>
      <c r="H808" s="12">
        <v>0.10416752908804749</v>
      </c>
      <c r="I808" s="10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3"/>
    </row>
    <row r="809" spans="1:65">
      <c r="A809" s="32"/>
      <c r="B809" s="54" t="s">
        <v>245</v>
      </c>
      <c r="C809" s="55"/>
      <c r="D809" s="53">
        <v>2.5499999999999998</v>
      </c>
      <c r="E809" s="53">
        <v>0.67</v>
      </c>
      <c r="F809" s="53">
        <v>0.47</v>
      </c>
      <c r="G809" s="53">
        <v>0</v>
      </c>
      <c r="H809" s="53">
        <v>1.42</v>
      </c>
      <c r="I809" s="10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3"/>
    </row>
    <row r="810" spans="1:65">
      <c r="B810" s="33"/>
      <c r="C810" s="19"/>
      <c r="D810" s="28"/>
      <c r="E810" s="28"/>
      <c r="F810" s="28"/>
      <c r="G810" s="28"/>
      <c r="H810" s="28"/>
      <c r="BM810" s="63"/>
    </row>
    <row r="811" spans="1:65" ht="15">
      <c r="B811" s="36" t="s">
        <v>595</v>
      </c>
      <c r="BM811" s="29" t="s">
        <v>247</v>
      </c>
    </row>
    <row r="812" spans="1:65" ht="15">
      <c r="A812" s="25" t="s">
        <v>107</v>
      </c>
      <c r="B812" s="17" t="s">
        <v>110</v>
      </c>
      <c r="C812" s="14" t="s">
        <v>111</v>
      </c>
      <c r="D812" s="15" t="s">
        <v>213</v>
      </c>
      <c r="E812" s="16" t="s">
        <v>213</v>
      </c>
      <c r="F812" s="10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9">
        <v>1</v>
      </c>
    </row>
    <row r="813" spans="1:65">
      <c r="A813" s="32"/>
      <c r="B813" s="18" t="s">
        <v>214</v>
      </c>
      <c r="C813" s="7" t="s">
        <v>214</v>
      </c>
      <c r="D813" s="100" t="s">
        <v>227</v>
      </c>
      <c r="E813" s="101" t="s">
        <v>260</v>
      </c>
      <c r="F813" s="10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9" t="s">
        <v>3</v>
      </c>
    </row>
    <row r="814" spans="1:65">
      <c r="A814" s="32"/>
      <c r="B814" s="18"/>
      <c r="C814" s="7"/>
      <c r="D814" s="8" t="s">
        <v>269</v>
      </c>
      <c r="E814" s="9" t="s">
        <v>269</v>
      </c>
      <c r="F814" s="10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9">
        <v>3</v>
      </c>
    </row>
    <row r="815" spans="1:65">
      <c r="A815" s="32"/>
      <c r="B815" s="18"/>
      <c r="C815" s="7"/>
      <c r="D815" s="26"/>
      <c r="E815" s="26"/>
      <c r="F815" s="10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9">
        <v>3</v>
      </c>
    </row>
    <row r="816" spans="1:65">
      <c r="A816" s="32"/>
      <c r="B816" s="17">
        <v>1</v>
      </c>
      <c r="C816" s="13">
        <v>1</v>
      </c>
      <c r="D816" s="196">
        <v>0.01</v>
      </c>
      <c r="E816" s="206" t="s">
        <v>274</v>
      </c>
      <c r="F816" s="197"/>
      <c r="G816" s="198"/>
      <c r="H816" s="198"/>
      <c r="I816" s="198"/>
      <c r="J816" s="198"/>
      <c r="K816" s="198"/>
      <c r="L816" s="198"/>
      <c r="M816" s="198"/>
      <c r="N816" s="198"/>
      <c r="O816" s="198"/>
      <c r="P816" s="198"/>
      <c r="Q816" s="198"/>
      <c r="R816" s="198"/>
      <c r="S816" s="198"/>
      <c r="T816" s="198"/>
      <c r="U816" s="198"/>
      <c r="V816" s="198"/>
      <c r="W816" s="198"/>
      <c r="X816" s="198"/>
      <c r="Y816" s="198"/>
      <c r="Z816" s="198"/>
      <c r="AA816" s="198"/>
      <c r="AB816" s="198"/>
      <c r="AC816" s="198"/>
      <c r="AD816" s="198"/>
      <c r="AE816" s="198"/>
      <c r="AF816" s="198"/>
      <c r="AG816" s="198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8"/>
      <c r="AT816" s="198"/>
      <c r="AU816" s="198"/>
      <c r="AV816" s="198"/>
      <c r="AW816" s="198"/>
      <c r="AX816" s="198"/>
      <c r="AY816" s="198"/>
      <c r="AZ816" s="198"/>
      <c r="BA816" s="198"/>
      <c r="BB816" s="198"/>
      <c r="BC816" s="198"/>
      <c r="BD816" s="198"/>
      <c r="BE816" s="198"/>
      <c r="BF816" s="198"/>
      <c r="BG816" s="198"/>
      <c r="BH816" s="198"/>
      <c r="BI816" s="198"/>
      <c r="BJ816" s="198"/>
      <c r="BK816" s="198"/>
      <c r="BL816" s="198"/>
      <c r="BM816" s="199">
        <v>1</v>
      </c>
    </row>
    <row r="817" spans="1:65">
      <c r="A817" s="32"/>
      <c r="B817" s="18">
        <v>1</v>
      </c>
      <c r="C817" s="7">
        <v>2</v>
      </c>
      <c r="D817" s="200">
        <v>0.01</v>
      </c>
      <c r="E817" s="208" t="s">
        <v>274</v>
      </c>
      <c r="F817" s="197"/>
      <c r="G817" s="198"/>
      <c r="H817" s="198"/>
      <c r="I817" s="198"/>
      <c r="J817" s="198"/>
      <c r="K817" s="198"/>
      <c r="L817" s="198"/>
      <c r="M817" s="198"/>
      <c r="N817" s="198"/>
      <c r="O817" s="198"/>
      <c r="P817" s="198"/>
      <c r="Q817" s="198"/>
      <c r="R817" s="198"/>
      <c r="S817" s="198"/>
      <c r="T817" s="198"/>
      <c r="U817" s="198"/>
      <c r="V817" s="198"/>
      <c r="W817" s="198"/>
      <c r="X817" s="198"/>
      <c r="Y817" s="198"/>
      <c r="Z817" s="198"/>
      <c r="AA817" s="198"/>
      <c r="AB817" s="198"/>
      <c r="AC817" s="198"/>
      <c r="AD817" s="198"/>
      <c r="AE817" s="198"/>
      <c r="AF817" s="198"/>
      <c r="AG817" s="198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8"/>
      <c r="AT817" s="198"/>
      <c r="AU817" s="198"/>
      <c r="AV817" s="198"/>
      <c r="AW817" s="198"/>
      <c r="AX817" s="198"/>
      <c r="AY817" s="198"/>
      <c r="AZ817" s="198"/>
      <c r="BA817" s="198"/>
      <c r="BB817" s="198"/>
      <c r="BC817" s="198"/>
      <c r="BD817" s="198"/>
      <c r="BE817" s="198"/>
      <c r="BF817" s="198"/>
      <c r="BG817" s="198"/>
      <c r="BH817" s="198"/>
      <c r="BI817" s="198"/>
      <c r="BJ817" s="198"/>
      <c r="BK817" s="198"/>
      <c r="BL817" s="198"/>
      <c r="BM817" s="199" t="e">
        <v>#N/A</v>
      </c>
    </row>
    <row r="818" spans="1:65">
      <c r="A818" s="32"/>
      <c r="B818" s="18">
        <v>1</v>
      </c>
      <c r="C818" s="7">
        <v>3</v>
      </c>
      <c r="D818" s="200">
        <v>0.01</v>
      </c>
      <c r="E818" s="208" t="s">
        <v>274</v>
      </c>
      <c r="F818" s="197"/>
      <c r="G818" s="198"/>
      <c r="H818" s="198"/>
      <c r="I818" s="198"/>
      <c r="J818" s="198"/>
      <c r="K818" s="198"/>
      <c r="L818" s="198"/>
      <c r="M818" s="198"/>
      <c r="N818" s="198"/>
      <c r="O818" s="198"/>
      <c r="P818" s="198"/>
      <c r="Q818" s="198"/>
      <c r="R818" s="198"/>
      <c r="S818" s="198"/>
      <c r="T818" s="198"/>
      <c r="U818" s="198"/>
      <c r="V818" s="198"/>
      <c r="W818" s="198"/>
      <c r="X818" s="198"/>
      <c r="Y818" s="198"/>
      <c r="Z818" s="198"/>
      <c r="AA818" s="198"/>
      <c r="AB818" s="198"/>
      <c r="AC818" s="198"/>
      <c r="AD818" s="198"/>
      <c r="AE818" s="198"/>
      <c r="AF818" s="198"/>
      <c r="AG818" s="198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8"/>
      <c r="AT818" s="198"/>
      <c r="AU818" s="198"/>
      <c r="AV818" s="198"/>
      <c r="AW818" s="198"/>
      <c r="AX818" s="198"/>
      <c r="AY818" s="198"/>
      <c r="AZ818" s="198"/>
      <c r="BA818" s="198"/>
      <c r="BB818" s="198"/>
      <c r="BC818" s="198"/>
      <c r="BD818" s="198"/>
      <c r="BE818" s="198"/>
      <c r="BF818" s="198"/>
      <c r="BG818" s="198"/>
      <c r="BH818" s="198"/>
      <c r="BI818" s="198"/>
      <c r="BJ818" s="198"/>
      <c r="BK818" s="198"/>
      <c r="BL818" s="198"/>
      <c r="BM818" s="199">
        <v>16</v>
      </c>
    </row>
    <row r="819" spans="1:65">
      <c r="A819" s="32"/>
      <c r="B819" s="18">
        <v>1</v>
      </c>
      <c r="C819" s="7">
        <v>4</v>
      </c>
      <c r="D819" s="200">
        <v>0.01</v>
      </c>
      <c r="E819" s="208" t="s">
        <v>274</v>
      </c>
      <c r="F819" s="197"/>
      <c r="G819" s="198"/>
      <c r="H819" s="198"/>
      <c r="I819" s="198"/>
      <c r="J819" s="198"/>
      <c r="K819" s="198"/>
      <c r="L819" s="198"/>
      <c r="M819" s="198"/>
      <c r="N819" s="198"/>
      <c r="O819" s="198"/>
      <c r="P819" s="198"/>
      <c r="Q819" s="198"/>
      <c r="R819" s="198"/>
      <c r="S819" s="198"/>
      <c r="T819" s="198"/>
      <c r="U819" s="198"/>
      <c r="V819" s="198"/>
      <c r="W819" s="198"/>
      <c r="X819" s="198"/>
      <c r="Y819" s="198"/>
      <c r="Z819" s="198"/>
      <c r="AA819" s="198"/>
      <c r="AB819" s="198"/>
      <c r="AC819" s="198"/>
      <c r="AD819" s="198"/>
      <c r="AE819" s="198"/>
      <c r="AF819" s="198"/>
      <c r="AG819" s="198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8"/>
      <c r="AT819" s="198"/>
      <c r="AU819" s="198"/>
      <c r="AV819" s="198"/>
      <c r="AW819" s="198"/>
      <c r="AX819" s="198"/>
      <c r="AY819" s="198"/>
      <c r="AZ819" s="198"/>
      <c r="BA819" s="198"/>
      <c r="BB819" s="198"/>
      <c r="BC819" s="198"/>
      <c r="BD819" s="198"/>
      <c r="BE819" s="198"/>
      <c r="BF819" s="198"/>
      <c r="BG819" s="198"/>
      <c r="BH819" s="198"/>
      <c r="BI819" s="198"/>
      <c r="BJ819" s="198"/>
      <c r="BK819" s="198"/>
      <c r="BL819" s="198"/>
      <c r="BM819" s="199">
        <v>0.01</v>
      </c>
    </row>
    <row r="820" spans="1:65">
      <c r="A820" s="32"/>
      <c r="B820" s="18">
        <v>1</v>
      </c>
      <c r="C820" s="7">
        <v>5</v>
      </c>
      <c r="D820" s="200">
        <v>0.01</v>
      </c>
      <c r="E820" s="208" t="s">
        <v>274</v>
      </c>
      <c r="F820" s="197"/>
      <c r="G820" s="198"/>
      <c r="H820" s="198"/>
      <c r="I820" s="198"/>
      <c r="J820" s="198"/>
      <c r="K820" s="198"/>
      <c r="L820" s="198"/>
      <c r="M820" s="198"/>
      <c r="N820" s="198"/>
      <c r="O820" s="198"/>
      <c r="P820" s="198"/>
      <c r="Q820" s="198"/>
      <c r="R820" s="198"/>
      <c r="S820" s="198"/>
      <c r="T820" s="198"/>
      <c r="U820" s="198"/>
      <c r="V820" s="198"/>
      <c r="W820" s="198"/>
      <c r="X820" s="198"/>
      <c r="Y820" s="198"/>
      <c r="Z820" s="198"/>
      <c r="AA820" s="198"/>
      <c r="AB820" s="198"/>
      <c r="AC820" s="198"/>
      <c r="AD820" s="198"/>
      <c r="AE820" s="198"/>
      <c r="AF820" s="198"/>
      <c r="AG820" s="198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8"/>
      <c r="AT820" s="198"/>
      <c r="AU820" s="198"/>
      <c r="AV820" s="198"/>
      <c r="AW820" s="198"/>
      <c r="AX820" s="198"/>
      <c r="AY820" s="198"/>
      <c r="AZ820" s="198"/>
      <c r="BA820" s="198"/>
      <c r="BB820" s="198"/>
      <c r="BC820" s="198"/>
      <c r="BD820" s="198"/>
      <c r="BE820" s="198"/>
      <c r="BF820" s="198"/>
      <c r="BG820" s="198"/>
      <c r="BH820" s="198"/>
      <c r="BI820" s="198"/>
      <c r="BJ820" s="198"/>
      <c r="BK820" s="198"/>
      <c r="BL820" s="198"/>
      <c r="BM820" s="199">
        <v>41</v>
      </c>
    </row>
    <row r="821" spans="1:65">
      <c r="A821" s="32"/>
      <c r="B821" s="18">
        <v>1</v>
      </c>
      <c r="C821" s="7">
        <v>6</v>
      </c>
      <c r="D821" s="200">
        <v>0.01</v>
      </c>
      <c r="E821" s="208" t="s">
        <v>274</v>
      </c>
      <c r="F821" s="197"/>
      <c r="G821" s="198"/>
      <c r="H821" s="198"/>
      <c r="I821" s="198"/>
      <c r="J821" s="198"/>
      <c r="K821" s="198"/>
      <c r="L821" s="198"/>
      <c r="M821" s="198"/>
      <c r="N821" s="198"/>
      <c r="O821" s="198"/>
      <c r="P821" s="198"/>
      <c r="Q821" s="198"/>
      <c r="R821" s="198"/>
      <c r="S821" s="198"/>
      <c r="T821" s="198"/>
      <c r="U821" s="198"/>
      <c r="V821" s="198"/>
      <c r="W821" s="198"/>
      <c r="X821" s="198"/>
      <c r="Y821" s="198"/>
      <c r="Z821" s="198"/>
      <c r="AA821" s="198"/>
      <c r="AB821" s="198"/>
      <c r="AC821" s="198"/>
      <c r="AD821" s="198"/>
      <c r="AE821" s="198"/>
      <c r="AF821" s="198"/>
      <c r="AG821" s="198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198"/>
      <c r="AT821" s="198"/>
      <c r="AU821" s="198"/>
      <c r="AV821" s="198"/>
      <c r="AW821" s="198"/>
      <c r="AX821" s="198"/>
      <c r="AY821" s="198"/>
      <c r="AZ821" s="198"/>
      <c r="BA821" s="198"/>
      <c r="BB821" s="198"/>
      <c r="BC821" s="198"/>
      <c r="BD821" s="198"/>
      <c r="BE821" s="198"/>
      <c r="BF821" s="198"/>
      <c r="BG821" s="198"/>
      <c r="BH821" s="198"/>
      <c r="BI821" s="198"/>
      <c r="BJ821" s="198"/>
      <c r="BK821" s="198"/>
      <c r="BL821" s="198"/>
      <c r="BM821" s="64"/>
    </row>
    <row r="822" spans="1:65">
      <c r="A822" s="32"/>
      <c r="B822" s="19" t="s">
        <v>241</v>
      </c>
      <c r="C822" s="11"/>
      <c r="D822" s="201">
        <v>0.01</v>
      </c>
      <c r="E822" s="201" t="s">
        <v>619</v>
      </c>
      <c r="F822" s="197"/>
      <c r="G822" s="198"/>
      <c r="H822" s="198"/>
      <c r="I822" s="198"/>
      <c r="J822" s="198"/>
      <c r="K822" s="198"/>
      <c r="L822" s="198"/>
      <c r="M822" s="198"/>
      <c r="N822" s="198"/>
      <c r="O822" s="198"/>
      <c r="P822" s="198"/>
      <c r="Q822" s="198"/>
      <c r="R822" s="198"/>
      <c r="S822" s="198"/>
      <c r="T822" s="198"/>
      <c r="U822" s="198"/>
      <c r="V822" s="198"/>
      <c r="W822" s="198"/>
      <c r="X822" s="198"/>
      <c r="Y822" s="198"/>
      <c r="Z822" s="198"/>
      <c r="AA822" s="198"/>
      <c r="AB822" s="198"/>
      <c r="AC822" s="198"/>
      <c r="AD822" s="198"/>
      <c r="AE822" s="198"/>
      <c r="AF822" s="198"/>
      <c r="AG822" s="198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198"/>
      <c r="AT822" s="198"/>
      <c r="AU822" s="198"/>
      <c r="AV822" s="198"/>
      <c r="AW822" s="198"/>
      <c r="AX822" s="198"/>
      <c r="AY822" s="198"/>
      <c r="AZ822" s="198"/>
      <c r="BA822" s="198"/>
      <c r="BB822" s="198"/>
      <c r="BC822" s="198"/>
      <c r="BD822" s="198"/>
      <c r="BE822" s="198"/>
      <c r="BF822" s="198"/>
      <c r="BG822" s="198"/>
      <c r="BH822" s="198"/>
      <c r="BI822" s="198"/>
      <c r="BJ822" s="198"/>
      <c r="BK822" s="198"/>
      <c r="BL822" s="198"/>
      <c r="BM822" s="64"/>
    </row>
    <row r="823" spans="1:65">
      <c r="A823" s="32"/>
      <c r="B823" s="2" t="s">
        <v>242</v>
      </c>
      <c r="C823" s="30"/>
      <c r="D823" s="24">
        <v>0.01</v>
      </c>
      <c r="E823" s="24" t="s">
        <v>619</v>
      </c>
      <c r="F823" s="197"/>
      <c r="G823" s="198"/>
      <c r="H823" s="198"/>
      <c r="I823" s="198"/>
      <c r="J823" s="198"/>
      <c r="K823" s="198"/>
      <c r="L823" s="198"/>
      <c r="M823" s="198"/>
      <c r="N823" s="198"/>
      <c r="O823" s="198"/>
      <c r="P823" s="198"/>
      <c r="Q823" s="198"/>
      <c r="R823" s="198"/>
      <c r="S823" s="198"/>
      <c r="T823" s="198"/>
      <c r="U823" s="198"/>
      <c r="V823" s="198"/>
      <c r="W823" s="198"/>
      <c r="X823" s="198"/>
      <c r="Y823" s="198"/>
      <c r="Z823" s="198"/>
      <c r="AA823" s="198"/>
      <c r="AB823" s="198"/>
      <c r="AC823" s="198"/>
      <c r="AD823" s="198"/>
      <c r="AE823" s="198"/>
      <c r="AF823" s="198"/>
      <c r="AG823" s="198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198"/>
      <c r="AT823" s="198"/>
      <c r="AU823" s="198"/>
      <c r="AV823" s="198"/>
      <c r="AW823" s="198"/>
      <c r="AX823" s="198"/>
      <c r="AY823" s="198"/>
      <c r="AZ823" s="198"/>
      <c r="BA823" s="198"/>
      <c r="BB823" s="198"/>
      <c r="BC823" s="198"/>
      <c r="BD823" s="198"/>
      <c r="BE823" s="198"/>
      <c r="BF823" s="198"/>
      <c r="BG823" s="198"/>
      <c r="BH823" s="198"/>
      <c r="BI823" s="198"/>
      <c r="BJ823" s="198"/>
      <c r="BK823" s="198"/>
      <c r="BL823" s="198"/>
      <c r="BM823" s="64"/>
    </row>
    <row r="824" spans="1:65">
      <c r="A824" s="32"/>
      <c r="B824" s="2" t="s">
        <v>243</v>
      </c>
      <c r="C824" s="30"/>
      <c r="D824" s="24">
        <v>0</v>
      </c>
      <c r="E824" s="24" t="s">
        <v>619</v>
      </c>
      <c r="F824" s="197"/>
      <c r="G824" s="198"/>
      <c r="H824" s="198"/>
      <c r="I824" s="198"/>
      <c r="J824" s="198"/>
      <c r="K824" s="198"/>
      <c r="L824" s="198"/>
      <c r="M824" s="198"/>
      <c r="N824" s="198"/>
      <c r="O824" s="198"/>
      <c r="P824" s="198"/>
      <c r="Q824" s="198"/>
      <c r="R824" s="198"/>
      <c r="S824" s="198"/>
      <c r="T824" s="198"/>
      <c r="U824" s="198"/>
      <c r="V824" s="198"/>
      <c r="W824" s="198"/>
      <c r="X824" s="198"/>
      <c r="Y824" s="198"/>
      <c r="Z824" s="198"/>
      <c r="AA824" s="198"/>
      <c r="AB824" s="198"/>
      <c r="AC824" s="198"/>
      <c r="AD824" s="198"/>
      <c r="AE824" s="198"/>
      <c r="AF824" s="198"/>
      <c r="AG824" s="198"/>
      <c r="AH824" s="198"/>
      <c r="AI824" s="198"/>
      <c r="AJ824" s="198"/>
      <c r="AK824" s="198"/>
      <c r="AL824" s="198"/>
      <c r="AM824" s="198"/>
      <c r="AN824" s="198"/>
      <c r="AO824" s="198"/>
      <c r="AP824" s="198"/>
      <c r="AQ824" s="198"/>
      <c r="AR824" s="198"/>
      <c r="AS824" s="198"/>
      <c r="AT824" s="198"/>
      <c r="AU824" s="198"/>
      <c r="AV824" s="198"/>
      <c r="AW824" s="198"/>
      <c r="AX824" s="198"/>
      <c r="AY824" s="198"/>
      <c r="AZ824" s="198"/>
      <c r="BA824" s="198"/>
      <c r="BB824" s="198"/>
      <c r="BC824" s="198"/>
      <c r="BD824" s="198"/>
      <c r="BE824" s="198"/>
      <c r="BF824" s="198"/>
      <c r="BG824" s="198"/>
      <c r="BH824" s="198"/>
      <c r="BI824" s="198"/>
      <c r="BJ824" s="198"/>
      <c r="BK824" s="198"/>
      <c r="BL824" s="198"/>
      <c r="BM824" s="64"/>
    </row>
    <row r="825" spans="1:65">
      <c r="A825" s="32"/>
      <c r="B825" s="2" t="s">
        <v>86</v>
      </c>
      <c r="C825" s="30"/>
      <c r="D825" s="12">
        <v>0</v>
      </c>
      <c r="E825" s="12" t="s">
        <v>619</v>
      </c>
      <c r="F825" s="10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3"/>
    </row>
    <row r="826" spans="1:65">
      <c r="A826" s="32"/>
      <c r="B826" s="2" t="s">
        <v>244</v>
      </c>
      <c r="C826" s="30"/>
      <c r="D826" s="12">
        <v>0</v>
      </c>
      <c r="E826" s="12" t="s">
        <v>619</v>
      </c>
      <c r="F826" s="10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3"/>
    </row>
    <row r="827" spans="1:65">
      <c r="A827" s="32"/>
      <c r="B827" s="54" t="s">
        <v>245</v>
      </c>
      <c r="C827" s="55"/>
      <c r="D827" s="53">
        <v>0.67</v>
      </c>
      <c r="E827" s="53">
        <v>0.67</v>
      </c>
      <c r="F827" s="10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3"/>
    </row>
    <row r="828" spans="1:65">
      <c r="B828" s="33"/>
      <c r="C828" s="19"/>
      <c r="D828" s="28"/>
      <c r="E828" s="28"/>
      <c r="BM828" s="63"/>
    </row>
    <row r="829" spans="1:65" ht="15">
      <c r="B829" s="36" t="s">
        <v>596</v>
      </c>
      <c r="BM829" s="29" t="s">
        <v>66</v>
      </c>
    </row>
    <row r="830" spans="1:65" ht="15">
      <c r="A830" s="25" t="s">
        <v>60</v>
      </c>
      <c r="B830" s="17" t="s">
        <v>110</v>
      </c>
      <c r="C830" s="14" t="s">
        <v>111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6" t="s">
        <v>213</v>
      </c>
      <c r="O830" s="16" t="s">
        <v>213</v>
      </c>
      <c r="P830" s="16" t="s">
        <v>213</v>
      </c>
      <c r="Q830" s="16" t="s">
        <v>213</v>
      </c>
      <c r="R830" s="16" t="s">
        <v>213</v>
      </c>
      <c r="S830" s="16" t="s">
        <v>213</v>
      </c>
      <c r="T830" s="16" t="s">
        <v>213</v>
      </c>
      <c r="U830" s="16" t="s">
        <v>213</v>
      </c>
      <c r="V830" s="16" t="s">
        <v>213</v>
      </c>
      <c r="W830" s="10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9">
        <v>1</v>
      </c>
    </row>
    <row r="831" spans="1:65">
      <c r="A831" s="32"/>
      <c r="B831" s="18" t="s">
        <v>214</v>
      </c>
      <c r="C831" s="7" t="s">
        <v>214</v>
      </c>
      <c r="D831" s="100" t="s">
        <v>216</v>
      </c>
      <c r="E831" s="101" t="s">
        <v>218</v>
      </c>
      <c r="F831" s="101" t="s">
        <v>220</v>
      </c>
      <c r="G831" s="101" t="s">
        <v>258</v>
      </c>
      <c r="H831" s="101" t="s">
        <v>221</v>
      </c>
      <c r="I831" s="101" t="s">
        <v>222</v>
      </c>
      <c r="J831" s="101" t="s">
        <v>223</v>
      </c>
      <c r="K831" s="101" t="s">
        <v>224</v>
      </c>
      <c r="L831" s="101" t="s">
        <v>225</v>
      </c>
      <c r="M831" s="101" t="s">
        <v>259</v>
      </c>
      <c r="N831" s="101" t="s">
        <v>226</v>
      </c>
      <c r="O831" s="101" t="s">
        <v>227</v>
      </c>
      <c r="P831" s="101" t="s">
        <v>228</v>
      </c>
      <c r="Q831" s="101" t="s">
        <v>229</v>
      </c>
      <c r="R831" s="101" t="s">
        <v>230</v>
      </c>
      <c r="S831" s="101" t="s">
        <v>231</v>
      </c>
      <c r="T831" s="101" t="s">
        <v>232</v>
      </c>
      <c r="U831" s="101" t="s">
        <v>233</v>
      </c>
      <c r="V831" s="101" t="s">
        <v>236</v>
      </c>
      <c r="W831" s="10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 t="s">
        <v>1</v>
      </c>
    </row>
    <row r="832" spans="1:65">
      <c r="A832" s="32"/>
      <c r="B832" s="18"/>
      <c r="C832" s="7"/>
      <c r="D832" s="8" t="s">
        <v>271</v>
      </c>
      <c r="E832" s="9" t="s">
        <v>270</v>
      </c>
      <c r="F832" s="9" t="s">
        <v>271</v>
      </c>
      <c r="G832" s="9" t="s">
        <v>271</v>
      </c>
      <c r="H832" s="9" t="s">
        <v>271</v>
      </c>
      <c r="I832" s="9" t="s">
        <v>271</v>
      </c>
      <c r="J832" s="9" t="s">
        <v>271</v>
      </c>
      <c r="K832" s="9" t="s">
        <v>269</v>
      </c>
      <c r="L832" s="9" t="s">
        <v>270</v>
      </c>
      <c r="M832" s="9" t="s">
        <v>271</v>
      </c>
      <c r="N832" s="9" t="s">
        <v>271</v>
      </c>
      <c r="O832" s="9" t="s">
        <v>271</v>
      </c>
      <c r="P832" s="9" t="s">
        <v>271</v>
      </c>
      <c r="Q832" s="9" t="s">
        <v>271</v>
      </c>
      <c r="R832" s="9" t="s">
        <v>271</v>
      </c>
      <c r="S832" s="9" t="s">
        <v>271</v>
      </c>
      <c r="T832" s="9" t="s">
        <v>271</v>
      </c>
      <c r="U832" s="9" t="s">
        <v>271</v>
      </c>
      <c r="V832" s="9" t="s">
        <v>270</v>
      </c>
      <c r="W832" s="10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>
        <v>3</v>
      </c>
    </row>
    <row r="833" spans="1:65">
      <c r="A833" s="32"/>
      <c r="B833" s="18"/>
      <c r="C833" s="7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10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3</v>
      </c>
    </row>
    <row r="834" spans="1:65">
      <c r="A834" s="32"/>
      <c r="B834" s="17">
        <v>1</v>
      </c>
      <c r="C834" s="13">
        <v>1</v>
      </c>
      <c r="D834" s="196">
        <v>0.89999999999999991</v>
      </c>
      <c r="E834" s="206">
        <v>1.08</v>
      </c>
      <c r="F834" s="204">
        <v>0.98999999999999988</v>
      </c>
      <c r="G834" s="196">
        <v>0.96</v>
      </c>
      <c r="H834" s="204">
        <v>0.98</v>
      </c>
      <c r="I834" s="196">
        <v>1.0267999999999999</v>
      </c>
      <c r="J834" s="204">
        <v>0.88</v>
      </c>
      <c r="K834" s="196">
        <v>0.95</v>
      </c>
      <c r="L834" s="196">
        <v>0.9415</v>
      </c>
      <c r="M834" s="196">
        <v>1.01</v>
      </c>
      <c r="N834" s="196">
        <v>0.94956375000000004</v>
      </c>
      <c r="O834" s="196">
        <v>0.95</v>
      </c>
      <c r="P834" s="196">
        <v>0.97499999999999998</v>
      </c>
      <c r="Q834" s="196">
        <v>0.96</v>
      </c>
      <c r="R834" s="196">
        <v>0.96</v>
      </c>
      <c r="S834" s="196">
        <v>1.02</v>
      </c>
      <c r="T834" s="196">
        <v>0.98999999999999988</v>
      </c>
      <c r="U834" s="196">
        <v>1</v>
      </c>
      <c r="V834" s="196">
        <v>1.01</v>
      </c>
      <c r="W834" s="197"/>
      <c r="X834" s="198"/>
      <c r="Y834" s="198"/>
      <c r="Z834" s="198"/>
      <c r="AA834" s="198"/>
      <c r="AB834" s="198"/>
      <c r="AC834" s="198"/>
      <c r="AD834" s="198"/>
      <c r="AE834" s="198"/>
      <c r="AF834" s="198"/>
      <c r="AG834" s="198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8"/>
      <c r="AT834" s="198"/>
      <c r="AU834" s="198"/>
      <c r="AV834" s="198"/>
      <c r="AW834" s="198"/>
      <c r="AX834" s="198"/>
      <c r="AY834" s="198"/>
      <c r="AZ834" s="198"/>
      <c r="BA834" s="198"/>
      <c r="BB834" s="198"/>
      <c r="BC834" s="198"/>
      <c r="BD834" s="198"/>
      <c r="BE834" s="198"/>
      <c r="BF834" s="198"/>
      <c r="BG834" s="198"/>
      <c r="BH834" s="198"/>
      <c r="BI834" s="198"/>
      <c r="BJ834" s="198"/>
      <c r="BK834" s="198"/>
      <c r="BL834" s="198"/>
      <c r="BM834" s="199">
        <v>1</v>
      </c>
    </row>
    <row r="835" spans="1:65">
      <c r="A835" s="32"/>
      <c r="B835" s="18">
        <v>1</v>
      </c>
      <c r="C835" s="7">
        <v>2</v>
      </c>
      <c r="D835" s="200">
        <v>0.91999999999999993</v>
      </c>
      <c r="E835" s="208">
        <v>1.08</v>
      </c>
      <c r="F835" s="207">
        <v>1</v>
      </c>
      <c r="G835" s="200">
        <v>1</v>
      </c>
      <c r="H835" s="207">
        <v>0.9900000000000001</v>
      </c>
      <c r="I835" s="200">
        <v>1.0089000000000001</v>
      </c>
      <c r="J835" s="207">
        <v>0.86999999999999988</v>
      </c>
      <c r="K835" s="200">
        <v>0.91999999999999993</v>
      </c>
      <c r="L835" s="200">
        <v>0.95379999999999998</v>
      </c>
      <c r="M835" s="200">
        <v>1.06</v>
      </c>
      <c r="N835" s="200">
        <v>0.95100700000000005</v>
      </c>
      <c r="O835" s="200">
        <v>0.95</v>
      </c>
      <c r="P835" s="200">
        <v>0.96799999999999997</v>
      </c>
      <c r="Q835" s="200">
        <v>1</v>
      </c>
      <c r="R835" s="200">
        <v>0.97</v>
      </c>
      <c r="S835" s="200">
        <v>1.03</v>
      </c>
      <c r="T835" s="200">
        <v>1.02</v>
      </c>
      <c r="U835" s="200">
        <v>0.97</v>
      </c>
      <c r="V835" s="220">
        <v>0.96</v>
      </c>
      <c r="W835" s="197"/>
      <c r="X835" s="198"/>
      <c r="Y835" s="198"/>
      <c r="Z835" s="198"/>
      <c r="AA835" s="198"/>
      <c r="AB835" s="198"/>
      <c r="AC835" s="198"/>
      <c r="AD835" s="198"/>
      <c r="AE835" s="198"/>
      <c r="AF835" s="198"/>
      <c r="AG835" s="198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198"/>
      <c r="AT835" s="198"/>
      <c r="AU835" s="198"/>
      <c r="AV835" s="198"/>
      <c r="AW835" s="198"/>
      <c r="AX835" s="198"/>
      <c r="AY835" s="198"/>
      <c r="AZ835" s="198"/>
      <c r="BA835" s="198"/>
      <c r="BB835" s="198"/>
      <c r="BC835" s="198"/>
      <c r="BD835" s="198"/>
      <c r="BE835" s="198"/>
      <c r="BF835" s="198"/>
      <c r="BG835" s="198"/>
      <c r="BH835" s="198"/>
      <c r="BI835" s="198"/>
      <c r="BJ835" s="198"/>
      <c r="BK835" s="198"/>
      <c r="BL835" s="198"/>
      <c r="BM835" s="199" t="e">
        <v>#N/A</v>
      </c>
    </row>
    <row r="836" spans="1:65">
      <c r="A836" s="32"/>
      <c r="B836" s="18">
        <v>1</v>
      </c>
      <c r="C836" s="7">
        <v>3</v>
      </c>
      <c r="D836" s="200">
        <v>0.92999999999999994</v>
      </c>
      <c r="E836" s="220">
        <v>1.04</v>
      </c>
      <c r="F836" s="207">
        <v>1.01</v>
      </c>
      <c r="G836" s="200">
        <v>0.96</v>
      </c>
      <c r="H836" s="207">
        <v>0.9900000000000001</v>
      </c>
      <c r="I836" s="200">
        <v>0.96830000000000005</v>
      </c>
      <c r="J836" s="207">
        <v>0.90000000000000013</v>
      </c>
      <c r="K836" s="207">
        <v>0.95</v>
      </c>
      <c r="L836" s="24">
        <v>0.92659999999999998</v>
      </c>
      <c r="M836" s="24">
        <v>1.06</v>
      </c>
      <c r="N836" s="24">
        <v>0.95730674999999987</v>
      </c>
      <c r="O836" s="24">
        <v>0.96</v>
      </c>
      <c r="P836" s="24">
        <v>0.95</v>
      </c>
      <c r="Q836" s="24">
        <v>1.03</v>
      </c>
      <c r="R836" s="24">
        <v>0.96</v>
      </c>
      <c r="S836" s="24">
        <v>1.01</v>
      </c>
      <c r="T836" s="24">
        <v>1.02</v>
      </c>
      <c r="U836" s="24">
        <v>0.98</v>
      </c>
      <c r="V836" s="24">
        <v>1.01</v>
      </c>
      <c r="W836" s="197"/>
      <c r="X836" s="198"/>
      <c r="Y836" s="198"/>
      <c r="Z836" s="198"/>
      <c r="AA836" s="198"/>
      <c r="AB836" s="198"/>
      <c r="AC836" s="198"/>
      <c r="AD836" s="198"/>
      <c r="AE836" s="198"/>
      <c r="AF836" s="198"/>
      <c r="AG836" s="198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198"/>
      <c r="AT836" s="198"/>
      <c r="AU836" s="198"/>
      <c r="AV836" s="198"/>
      <c r="AW836" s="198"/>
      <c r="AX836" s="198"/>
      <c r="AY836" s="198"/>
      <c r="AZ836" s="198"/>
      <c r="BA836" s="198"/>
      <c r="BB836" s="198"/>
      <c r="BC836" s="198"/>
      <c r="BD836" s="198"/>
      <c r="BE836" s="198"/>
      <c r="BF836" s="198"/>
      <c r="BG836" s="198"/>
      <c r="BH836" s="198"/>
      <c r="BI836" s="198"/>
      <c r="BJ836" s="198"/>
      <c r="BK836" s="198"/>
      <c r="BL836" s="198"/>
      <c r="BM836" s="199">
        <v>16</v>
      </c>
    </row>
    <row r="837" spans="1:65">
      <c r="A837" s="32"/>
      <c r="B837" s="18">
        <v>1</v>
      </c>
      <c r="C837" s="7">
        <v>4</v>
      </c>
      <c r="D837" s="200">
        <v>0.91999999999999993</v>
      </c>
      <c r="E837" s="208">
        <v>1.08</v>
      </c>
      <c r="F837" s="207">
        <v>1.01</v>
      </c>
      <c r="G837" s="200">
        <v>0.97</v>
      </c>
      <c r="H837" s="207">
        <v>0.9900000000000001</v>
      </c>
      <c r="I837" s="200">
        <v>0.96349999999999991</v>
      </c>
      <c r="J837" s="207">
        <v>0.89</v>
      </c>
      <c r="K837" s="207">
        <v>0.93999999999999984</v>
      </c>
      <c r="L837" s="24">
        <v>0.93080000000000007</v>
      </c>
      <c r="M837" s="24">
        <v>1.04</v>
      </c>
      <c r="N837" s="24">
        <v>0.95998725000000007</v>
      </c>
      <c r="O837" s="24">
        <v>0.94000000000000006</v>
      </c>
      <c r="P837" s="24">
        <v>0.94099999999999995</v>
      </c>
      <c r="Q837" s="24">
        <v>1</v>
      </c>
      <c r="R837" s="24">
        <v>0.97</v>
      </c>
      <c r="S837" s="24">
        <v>1.03</v>
      </c>
      <c r="T837" s="24">
        <v>0.98999999999999988</v>
      </c>
      <c r="U837" s="24">
        <v>0.95</v>
      </c>
      <c r="V837" s="24">
        <v>1.01</v>
      </c>
      <c r="W837" s="197"/>
      <c r="X837" s="198"/>
      <c r="Y837" s="198"/>
      <c r="Z837" s="198"/>
      <c r="AA837" s="198"/>
      <c r="AB837" s="198"/>
      <c r="AC837" s="198"/>
      <c r="AD837" s="198"/>
      <c r="AE837" s="198"/>
      <c r="AF837" s="198"/>
      <c r="AG837" s="198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198"/>
      <c r="AT837" s="198"/>
      <c r="AU837" s="198"/>
      <c r="AV837" s="198"/>
      <c r="AW837" s="198"/>
      <c r="AX837" s="198"/>
      <c r="AY837" s="198"/>
      <c r="AZ837" s="198"/>
      <c r="BA837" s="198"/>
      <c r="BB837" s="198"/>
      <c r="BC837" s="198"/>
      <c r="BD837" s="198"/>
      <c r="BE837" s="198"/>
      <c r="BF837" s="198"/>
      <c r="BG837" s="198"/>
      <c r="BH837" s="198"/>
      <c r="BI837" s="198"/>
      <c r="BJ837" s="198"/>
      <c r="BK837" s="198"/>
      <c r="BL837" s="198"/>
      <c r="BM837" s="199">
        <v>0.97225237962962963</v>
      </c>
    </row>
    <row r="838" spans="1:65">
      <c r="A838" s="32"/>
      <c r="B838" s="18">
        <v>1</v>
      </c>
      <c r="C838" s="7">
        <v>5</v>
      </c>
      <c r="D838" s="200">
        <v>0.91999999999999993</v>
      </c>
      <c r="E838" s="208">
        <v>1.07</v>
      </c>
      <c r="F838" s="200">
        <v>1.01</v>
      </c>
      <c r="G838" s="200">
        <v>0.98</v>
      </c>
      <c r="H838" s="200">
        <v>0.96</v>
      </c>
      <c r="I838" s="200">
        <v>0.98280000000000001</v>
      </c>
      <c r="J838" s="200">
        <v>0.91</v>
      </c>
      <c r="K838" s="200">
        <v>0.97</v>
      </c>
      <c r="L838" s="200">
        <v>0.95289999999999997</v>
      </c>
      <c r="M838" s="200">
        <v>1.04</v>
      </c>
      <c r="N838" s="200">
        <v>0.94694774999999987</v>
      </c>
      <c r="O838" s="220">
        <v>0.89500000000000002</v>
      </c>
      <c r="P838" s="200">
        <v>0.92700000000000005</v>
      </c>
      <c r="Q838" s="200">
        <v>0.9900000000000001</v>
      </c>
      <c r="R838" s="200">
        <v>0.97</v>
      </c>
      <c r="S838" s="200">
        <v>1.03</v>
      </c>
      <c r="T838" s="200">
        <v>1.03</v>
      </c>
      <c r="U838" s="200">
        <v>0.96</v>
      </c>
      <c r="V838" s="200">
        <v>1</v>
      </c>
      <c r="W838" s="197"/>
      <c r="X838" s="198"/>
      <c r="Y838" s="198"/>
      <c r="Z838" s="198"/>
      <c r="AA838" s="198"/>
      <c r="AB838" s="198"/>
      <c r="AC838" s="198"/>
      <c r="AD838" s="198"/>
      <c r="AE838" s="198"/>
      <c r="AF838" s="198"/>
      <c r="AG838" s="198"/>
      <c r="AH838" s="198"/>
      <c r="AI838" s="198"/>
      <c r="AJ838" s="198"/>
      <c r="AK838" s="198"/>
      <c r="AL838" s="198"/>
      <c r="AM838" s="198"/>
      <c r="AN838" s="198"/>
      <c r="AO838" s="198"/>
      <c r="AP838" s="198"/>
      <c r="AQ838" s="198"/>
      <c r="AR838" s="198"/>
      <c r="AS838" s="198"/>
      <c r="AT838" s="198"/>
      <c r="AU838" s="198"/>
      <c r="AV838" s="198"/>
      <c r="AW838" s="198"/>
      <c r="AX838" s="198"/>
      <c r="AY838" s="198"/>
      <c r="AZ838" s="198"/>
      <c r="BA838" s="198"/>
      <c r="BB838" s="198"/>
      <c r="BC838" s="198"/>
      <c r="BD838" s="198"/>
      <c r="BE838" s="198"/>
      <c r="BF838" s="198"/>
      <c r="BG838" s="198"/>
      <c r="BH838" s="198"/>
      <c r="BI838" s="198"/>
      <c r="BJ838" s="198"/>
      <c r="BK838" s="198"/>
      <c r="BL838" s="198"/>
      <c r="BM838" s="199">
        <v>103</v>
      </c>
    </row>
    <row r="839" spans="1:65">
      <c r="A839" s="32"/>
      <c r="B839" s="18">
        <v>1</v>
      </c>
      <c r="C839" s="7">
        <v>6</v>
      </c>
      <c r="D839" s="200">
        <v>0.92999999999999994</v>
      </c>
      <c r="E839" s="208">
        <v>1.08</v>
      </c>
      <c r="F839" s="200">
        <v>0.98999999999999988</v>
      </c>
      <c r="G839" s="200">
        <v>0.97</v>
      </c>
      <c r="H839" s="200">
        <v>0.98</v>
      </c>
      <c r="I839" s="200">
        <v>1.0119</v>
      </c>
      <c r="J839" s="200">
        <v>0.89</v>
      </c>
      <c r="K839" s="200">
        <v>0.93999999999999984</v>
      </c>
      <c r="L839" s="200">
        <v>0.93389999999999995</v>
      </c>
      <c r="M839" s="200">
        <v>1.06</v>
      </c>
      <c r="N839" s="200">
        <v>0.9547445</v>
      </c>
      <c r="O839" s="200">
        <v>0.92499999999999993</v>
      </c>
      <c r="P839" s="200">
        <v>0.93500000000000005</v>
      </c>
      <c r="Q839" s="200">
        <v>0.96</v>
      </c>
      <c r="R839" s="200">
        <v>0.96</v>
      </c>
      <c r="S839" s="200">
        <v>1.02</v>
      </c>
      <c r="T839" s="200">
        <v>1</v>
      </c>
      <c r="U839" s="200">
        <v>0.96</v>
      </c>
      <c r="V839" s="200">
        <v>1</v>
      </c>
      <c r="W839" s="197"/>
      <c r="X839" s="198"/>
      <c r="Y839" s="198"/>
      <c r="Z839" s="198"/>
      <c r="AA839" s="198"/>
      <c r="AB839" s="198"/>
      <c r="AC839" s="198"/>
      <c r="AD839" s="198"/>
      <c r="AE839" s="198"/>
      <c r="AF839" s="198"/>
      <c r="AG839" s="198"/>
      <c r="AH839" s="198"/>
      <c r="AI839" s="198"/>
      <c r="AJ839" s="198"/>
      <c r="AK839" s="198"/>
      <c r="AL839" s="198"/>
      <c r="AM839" s="198"/>
      <c r="AN839" s="198"/>
      <c r="AO839" s="198"/>
      <c r="AP839" s="198"/>
      <c r="AQ839" s="198"/>
      <c r="AR839" s="198"/>
      <c r="AS839" s="198"/>
      <c r="AT839" s="198"/>
      <c r="AU839" s="198"/>
      <c r="AV839" s="198"/>
      <c r="AW839" s="198"/>
      <c r="AX839" s="198"/>
      <c r="AY839" s="198"/>
      <c r="AZ839" s="198"/>
      <c r="BA839" s="198"/>
      <c r="BB839" s="198"/>
      <c r="BC839" s="198"/>
      <c r="BD839" s="198"/>
      <c r="BE839" s="198"/>
      <c r="BF839" s="198"/>
      <c r="BG839" s="198"/>
      <c r="BH839" s="198"/>
      <c r="BI839" s="198"/>
      <c r="BJ839" s="198"/>
      <c r="BK839" s="198"/>
      <c r="BL839" s="198"/>
      <c r="BM839" s="64"/>
    </row>
    <row r="840" spans="1:65">
      <c r="A840" s="32"/>
      <c r="B840" s="19" t="s">
        <v>241</v>
      </c>
      <c r="C840" s="11"/>
      <c r="D840" s="201">
        <v>0.91999999999999993</v>
      </c>
      <c r="E840" s="201">
        <v>1.0716666666666668</v>
      </c>
      <c r="F840" s="201">
        <v>1.0016666666666667</v>
      </c>
      <c r="G840" s="201">
        <v>0.97333333333333316</v>
      </c>
      <c r="H840" s="201">
        <v>0.9816666666666668</v>
      </c>
      <c r="I840" s="201">
        <v>0.99370000000000003</v>
      </c>
      <c r="J840" s="201">
        <v>0.89</v>
      </c>
      <c r="K840" s="201">
        <v>0.94499999999999984</v>
      </c>
      <c r="L840" s="201">
        <v>0.93991666666666662</v>
      </c>
      <c r="M840" s="201">
        <v>1.0449999999999999</v>
      </c>
      <c r="N840" s="201">
        <v>0.95325950000000004</v>
      </c>
      <c r="O840" s="201">
        <v>0.93666666666666665</v>
      </c>
      <c r="P840" s="201">
        <v>0.94933333333333325</v>
      </c>
      <c r="Q840" s="201">
        <v>0.9900000000000001</v>
      </c>
      <c r="R840" s="201">
        <v>0.96499999999999986</v>
      </c>
      <c r="S840" s="201">
        <v>1.0233333333333334</v>
      </c>
      <c r="T840" s="201">
        <v>1.0083333333333333</v>
      </c>
      <c r="U840" s="201">
        <v>0.97000000000000008</v>
      </c>
      <c r="V840" s="201">
        <v>0.99833333333333341</v>
      </c>
      <c r="W840" s="197"/>
      <c r="X840" s="198"/>
      <c r="Y840" s="198"/>
      <c r="Z840" s="198"/>
      <c r="AA840" s="198"/>
      <c r="AB840" s="198"/>
      <c r="AC840" s="198"/>
      <c r="AD840" s="198"/>
      <c r="AE840" s="198"/>
      <c r="AF840" s="198"/>
      <c r="AG840" s="198"/>
      <c r="AH840" s="198"/>
      <c r="AI840" s="198"/>
      <c r="AJ840" s="198"/>
      <c r="AK840" s="198"/>
      <c r="AL840" s="198"/>
      <c r="AM840" s="198"/>
      <c r="AN840" s="198"/>
      <c r="AO840" s="198"/>
      <c r="AP840" s="198"/>
      <c r="AQ840" s="198"/>
      <c r="AR840" s="198"/>
      <c r="AS840" s="198"/>
      <c r="AT840" s="198"/>
      <c r="AU840" s="198"/>
      <c r="AV840" s="198"/>
      <c r="AW840" s="198"/>
      <c r="AX840" s="198"/>
      <c r="AY840" s="198"/>
      <c r="AZ840" s="198"/>
      <c r="BA840" s="198"/>
      <c r="BB840" s="198"/>
      <c r="BC840" s="198"/>
      <c r="BD840" s="198"/>
      <c r="BE840" s="198"/>
      <c r="BF840" s="198"/>
      <c r="BG840" s="198"/>
      <c r="BH840" s="198"/>
      <c r="BI840" s="198"/>
      <c r="BJ840" s="198"/>
      <c r="BK840" s="198"/>
      <c r="BL840" s="198"/>
      <c r="BM840" s="64"/>
    </row>
    <row r="841" spans="1:65">
      <c r="A841" s="32"/>
      <c r="B841" s="2" t="s">
        <v>242</v>
      </c>
      <c r="C841" s="30"/>
      <c r="D841" s="24">
        <v>0.91999999999999993</v>
      </c>
      <c r="E841" s="24">
        <v>1.08</v>
      </c>
      <c r="F841" s="24">
        <v>1.0049999999999999</v>
      </c>
      <c r="G841" s="24">
        <v>0.97</v>
      </c>
      <c r="H841" s="24">
        <v>0.9850000000000001</v>
      </c>
      <c r="I841" s="24">
        <v>0.99585000000000012</v>
      </c>
      <c r="J841" s="24">
        <v>0.89</v>
      </c>
      <c r="K841" s="24">
        <v>0.94499999999999984</v>
      </c>
      <c r="L841" s="24">
        <v>0.93769999999999998</v>
      </c>
      <c r="M841" s="24">
        <v>1.05</v>
      </c>
      <c r="N841" s="24">
        <v>0.95287575000000002</v>
      </c>
      <c r="O841" s="24">
        <v>0.94500000000000006</v>
      </c>
      <c r="P841" s="24">
        <v>0.94550000000000001</v>
      </c>
      <c r="Q841" s="24">
        <v>0.99500000000000011</v>
      </c>
      <c r="R841" s="24">
        <v>0.96499999999999997</v>
      </c>
      <c r="S841" s="24">
        <v>1.0249999999999999</v>
      </c>
      <c r="T841" s="24">
        <v>1.01</v>
      </c>
      <c r="U841" s="24">
        <v>0.96499999999999997</v>
      </c>
      <c r="V841" s="24">
        <v>1.0049999999999999</v>
      </c>
      <c r="W841" s="197"/>
      <c r="X841" s="198"/>
      <c r="Y841" s="198"/>
      <c r="Z841" s="198"/>
      <c r="AA841" s="198"/>
      <c r="AB841" s="198"/>
      <c r="AC841" s="198"/>
      <c r="AD841" s="198"/>
      <c r="AE841" s="198"/>
      <c r="AF841" s="198"/>
      <c r="AG841" s="198"/>
      <c r="AH841" s="198"/>
      <c r="AI841" s="198"/>
      <c r="AJ841" s="198"/>
      <c r="AK841" s="198"/>
      <c r="AL841" s="198"/>
      <c r="AM841" s="198"/>
      <c r="AN841" s="198"/>
      <c r="AO841" s="198"/>
      <c r="AP841" s="198"/>
      <c r="AQ841" s="198"/>
      <c r="AR841" s="198"/>
      <c r="AS841" s="198"/>
      <c r="AT841" s="198"/>
      <c r="AU841" s="198"/>
      <c r="AV841" s="198"/>
      <c r="AW841" s="198"/>
      <c r="AX841" s="198"/>
      <c r="AY841" s="198"/>
      <c r="AZ841" s="198"/>
      <c r="BA841" s="198"/>
      <c r="BB841" s="198"/>
      <c r="BC841" s="198"/>
      <c r="BD841" s="198"/>
      <c r="BE841" s="198"/>
      <c r="BF841" s="198"/>
      <c r="BG841" s="198"/>
      <c r="BH841" s="198"/>
      <c r="BI841" s="198"/>
      <c r="BJ841" s="198"/>
      <c r="BK841" s="198"/>
      <c r="BL841" s="198"/>
      <c r="BM841" s="64"/>
    </row>
    <row r="842" spans="1:65">
      <c r="A842" s="32"/>
      <c r="B842" s="2" t="s">
        <v>243</v>
      </c>
      <c r="C842" s="30"/>
      <c r="D842" s="24">
        <v>1.0954451150103331E-2</v>
      </c>
      <c r="E842" s="24">
        <v>1.6020819787597236E-2</v>
      </c>
      <c r="F842" s="24">
        <v>9.8319208025018125E-3</v>
      </c>
      <c r="G842" s="24">
        <v>1.5055453054181633E-2</v>
      </c>
      <c r="H842" s="24">
        <v>1.1690451944500179E-2</v>
      </c>
      <c r="I842" s="24">
        <v>2.5822083572012555E-2</v>
      </c>
      <c r="J842" s="24">
        <v>1.414213562373101E-2</v>
      </c>
      <c r="K842" s="24">
        <v>1.6431676725155012E-2</v>
      </c>
      <c r="L842" s="24">
        <v>1.1493200888641352E-2</v>
      </c>
      <c r="M842" s="24">
        <v>1.9748417658131519E-2</v>
      </c>
      <c r="N842" s="24">
        <v>4.9481024645817735E-3</v>
      </c>
      <c r="O842" s="24">
        <v>2.3593784492248502E-2</v>
      </c>
      <c r="P842" s="24">
        <v>1.8875027593798787E-2</v>
      </c>
      <c r="Q842" s="24">
        <v>2.6832815729997499E-2</v>
      </c>
      <c r="R842" s="24">
        <v>5.4772255750516656E-3</v>
      </c>
      <c r="S842" s="24">
        <v>8.1649658092772665E-3</v>
      </c>
      <c r="T842" s="24">
        <v>1.7224014243685148E-2</v>
      </c>
      <c r="U842" s="24">
        <v>1.7888543819998333E-2</v>
      </c>
      <c r="V842" s="24">
        <v>1.9407902170679534E-2</v>
      </c>
      <c r="W842" s="197"/>
      <c r="X842" s="198"/>
      <c r="Y842" s="198"/>
      <c r="Z842" s="198"/>
      <c r="AA842" s="198"/>
      <c r="AB842" s="198"/>
      <c r="AC842" s="198"/>
      <c r="AD842" s="198"/>
      <c r="AE842" s="198"/>
      <c r="AF842" s="198"/>
      <c r="AG842" s="198"/>
      <c r="AH842" s="198"/>
      <c r="AI842" s="198"/>
      <c r="AJ842" s="198"/>
      <c r="AK842" s="198"/>
      <c r="AL842" s="198"/>
      <c r="AM842" s="198"/>
      <c r="AN842" s="198"/>
      <c r="AO842" s="198"/>
      <c r="AP842" s="198"/>
      <c r="AQ842" s="198"/>
      <c r="AR842" s="198"/>
      <c r="AS842" s="198"/>
      <c r="AT842" s="198"/>
      <c r="AU842" s="198"/>
      <c r="AV842" s="198"/>
      <c r="AW842" s="198"/>
      <c r="AX842" s="198"/>
      <c r="AY842" s="198"/>
      <c r="AZ842" s="198"/>
      <c r="BA842" s="198"/>
      <c r="BB842" s="198"/>
      <c r="BC842" s="198"/>
      <c r="BD842" s="198"/>
      <c r="BE842" s="198"/>
      <c r="BF842" s="198"/>
      <c r="BG842" s="198"/>
      <c r="BH842" s="198"/>
      <c r="BI842" s="198"/>
      <c r="BJ842" s="198"/>
      <c r="BK842" s="198"/>
      <c r="BL842" s="198"/>
      <c r="BM842" s="64"/>
    </row>
    <row r="843" spans="1:65">
      <c r="A843" s="32"/>
      <c r="B843" s="2" t="s">
        <v>86</v>
      </c>
      <c r="C843" s="30"/>
      <c r="D843" s="12">
        <v>1.1907012119677535E-2</v>
      </c>
      <c r="E843" s="12">
        <v>1.4949443036638166E-2</v>
      </c>
      <c r="F843" s="12">
        <v>9.8155615332796795E-3</v>
      </c>
      <c r="G843" s="12">
        <v>1.5467931220049625E-2</v>
      </c>
      <c r="H843" s="12">
        <v>1.1908779569949247E-2</v>
      </c>
      <c r="I843" s="12">
        <v>2.5985794074683058E-2</v>
      </c>
      <c r="J843" s="12">
        <v>1.5890040026664054E-2</v>
      </c>
      <c r="K843" s="12">
        <v>1.7388017698576733E-2</v>
      </c>
      <c r="L843" s="12">
        <v>1.2227893489112176E-2</v>
      </c>
      <c r="M843" s="12">
        <v>1.8898007328355521E-2</v>
      </c>
      <c r="N843" s="12">
        <v>5.1907192790439259E-3</v>
      </c>
      <c r="O843" s="12">
        <v>2.5189093763966372E-2</v>
      </c>
      <c r="P843" s="12">
        <v>1.9882402662007151E-2</v>
      </c>
      <c r="Q843" s="12">
        <v>2.7103854272724746E-2</v>
      </c>
      <c r="R843" s="12">
        <v>5.6758814249240064E-3</v>
      </c>
      <c r="S843" s="12">
        <v>7.9787939504338094E-3</v>
      </c>
      <c r="T843" s="12">
        <v>1.7081667018530724E-2</v>
      </c>
      <c r="U843" s="12">
        <v>1.8441797752575598E-2</v>
      </c>
      <c r="V843" s="12">
        <v>1.9440302675138098E-2</v>
      </c>
      <c r="W843" s="10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3"/>
    </row>
    <row r="844" spans="1:65">
      <c r="A844" s="32"/>
      <c r="B844" s="2" t="s">
        <v>244</v>
      </c>
      <c r="C844" s="30"/>
      <c r="D844" s="12">
        <v>-5.3743637685448209E-2</v>
      </c>
      <c r="E844" s="12">
        <v>0.10225152349321909</v>
      </c>
      <c r="F844" s="12">
        <v>3.0253756795372677E-2</v>
      </c>
      <c r="G844" s="12">
        <v>1.1118036081487759E-3</v>
      </c>
      <c r="H844" s="12">
        <v>9.6829663102737662E-3</v>
      </c>
      <c r="I844" s="12">
        <v>2.2059725252141504E-2</v>
      </c>
      <c r="J844" s="12">
        <v>-8.4599823413096575E-2</v>
      </c>
      <c r="K844" s="12">
        <v>-2.8030149579074681E-2</v>
      </c>
      <c r="L844" s="12">
        <v>-3.3258558827370499E-2</v>
      </c>
      <c r="M844" s="12">
        <v>7.4823802846420318E-2</v>
      </c>
      <c r="N844" s="12">
        <v>-1.9534927378490718E-2</v>
      </c>
      <c r="O844" s="12">
        <v>-3.6601312281199117E-2</v>
      </c>
      <c r="P844" s="12">
        <v>-2.3573144973969784E-2</v>
      </c>
      <c r="Q844" s="12">
        <v>1.8254129012398312E-2</v>
      </c>
      <c r="R844" s="12">
        <v>-7.4593590939756593E-3</v>
      </c>
      <c r="S844" s="12">
        <v>5.2538779820896497E-2</v>
      </c>
      <c r="T844" s="12">
        <v>3.7110686957072092E-2</v>
      </c>
      <c r="U844" s="12">
        <v>-2.3166614727007095E-3</v>
      </c>
      <c r="V844" s="12">
        <v>2.6825291714522859E-2</v>
      </c>
      <c r="W844" s="10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3"/>
    </row>
    <row r="845" spans="1:65">
      <c r="A845" s="32"/>
      <c r="B845" s="54" t="s">
        <v>245</v>
      </c>
      <c r="C845" s="55"/>
      <c r="D845" s="53">
        <v>1.27</v>
      </c>
      <c r="E845" s="53">
        <v>2.34</v>
      </c>
      <c r="F845" s="53">
        <v>0.67</v>
      </c>
      <c r="G845" s="53">
        <v>0</v>
      </c>
      <c r="H845" s="53">
        <v>0.2</v>
      </c>
      <c r="I845" s="53">
        <v>0.48</v>
      </c>
      <c r="J845" s="53">
        <v>1.98</v>
      </c>
      <c r="K845" s="53">
        <v>0.67</v>
      </c>
      <c r="L845" s="53">
        <v>0.8</v>
      </c>
      <c r="M845" s="53">
        <v>1.71</v>
      </c>
      <c r="N845" s="53">
        <v>0.48</v>
      </c>
      <c r="O845" s="53">
        <v>0.87</v>
      </c>
      <c r="P845" s="53">
        <v>0.56999999999999995</v>
      </c>
      <c r="Q845" s="53">
        <v>0.4</v>
      </c>
      <c r="R845" s="53">
        <v>0.2</v>
      </c>
      <c r="S845" s="53">
        <v>1.19</v>
      </c>
      <c r="T845" s="53">
        <v>0.83</v>
      </c>
      <c r="U845" s="53">
        <v>0.08</v>
      </c>
      <c r="V845" s="53">
        <v>0.59</v>
      </c>
      <c r="W845" s="10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3"/>
    </row>
    <row r="846" spans="1:65">
      <c r="B846" s="33"/>
      <c r="C846" s="19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BM846" s="63"/>
    </row>
    <row r="847" spans="1:65" ht="15">
      <c r="B847" s="36" t="s">
        <v>597</v>
      </c>
      <c r="BM847" s="29" t="s">
        <v>66</v>
      </c>
    </row>
    <row r="848" spans="1:65" ht="15">
      <c r="A848" s="25" t="s">
        <v>6</v>
      </c>
      <c r="B848" s="17" t="s">
        <v>110</v>
      </c>
      <c r="C848" s="14" t="s">
        <v>111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6" t="s">
        <v>213</v>
      </c>
      <c r="Q848" s="16" t="s">
        <v>213</v>
      </c>
      <c r="R848" s="16" t="s">
        <v>213</v>
      </c>
      <c r="S848" s="16" t="s">
        <v>213</v>
      </c>
      <c r="T848" s="16" t="s">
        <v>213</v>
      </c>
      <c r="U848" s="16" t="s">
        <v>213</v>
      </c>
      <c r="V848" s="16" t="s">
        <v>213</v>
      </c>
      <c r="W848" s="16" t="s">
        <v>213</v>
      </c>
      <c r="X848" s="16" t="s">
        <v>213</v>
      </c>
      <c r="Y848" s="10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9">
        <v>1</v>
      </c>
    </row>
    <row r="849" spans="1:65">
      <c r="A849" s="32"/>
      <c r="B849" s="18" t="s">
        <v>214</v>
      </c>
      <c r="C849" s="7" t="s">
        <v>214</v>
      </c>
      <c r="D849" s="100" t="s">
        <v>216</v>
      </c>
      <c r="E849" s="101" t="s">
        <v>218</v>
      </c>
      <c r="F849" s="101" t="s">
        <v>219</v>
      </c>
      <c r="G849" s="101" t="s">
        <v>220</v>
      </c>
      <c r="H849" s="101" t="s">
        <v>258</v>
      </c>
      <c r="I849" s="101" t="s">
        <v>221</v>
      </c>
      <c r="J849" s="101" t="s">
        <v>222</v>
      </c>
      <c r="K849" s="101" t="s">
        <v>223</v>
      </c>
      <c r="L849" s="101" t="s">
        <v>224</v>
      </c>
      <c r="M849" s="101" t="s">
        <v>225</v>
      </c>
      <c r="N849" s="101" t="s">
        <v>259</v>
      </c>
      <c r="O849" s="101" t="s">
        <v>226</v>
      </c>
      <c r="P849" s="101" t="s">
        <v>227</v>
      </c>
      <c r="Q849" s="101" t="s">
        <v>228</v>
      </c>
      <c r="R849" s="101" t="s">
        <v>229</v>
      </c>
      <c r="S849" s="101" t="s">
        <v>230</v>
      </c>
      <c r="T849" s="101" t="s">
        <v>231</v>
      </c>
      <c r="U849" s="101" t="s">
        <v>232</v>
      </c>
      <c r="V849" s="101" t="s">
        <v>233</v>
      </c>
      <c r="W849" s="101" t="s">
        <v>236</v>
      </c>
      <c r="X849" s="101" t="s">
        <v>260</v>
      </c>
      <c r="Y849" s="10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9" t="s">
        <v>3</v>
      </c>
    </row>
    <row r="850" spans="1:65">
      <c r="A850" s="32"/>
      <c r="B850" s="18"/>
      <c r="C850" s="7"/>
      <c r="D850" s="8" t="s">
        <v>269</v>
      </c>
      <c r="E850" s="9" t="s">
        <v>270</v>
      </c>
      <c r="F850" s="9" t="s">
        <v>270</v>
      </c>
      <c r="G850" s="9" t="s">
        <v>271</v>
      </c>
      <c r="H850" s="9" t="s">
        <v>271</v>
      </c>
      <c r="I850" s="9" t="s">
        <v>269</v>
      </c>
      <c r="J850" s="9" t="s">
        <v>271</v>
      </c>
      <c r="K850" s="9" t="s">
        <v>271</v>
      </c>
      <c r="L850" s="9" t="s">
        <v>269</v>
      </c>
      <c r="M850" s="9" t="s">
        <v>270</v>
      </c>
      <c r="N850" s="9" t="s">
        <v>271</v>
      </c>
      <c r="O850" s="9" t="s">
        <v>271</v>
      </c>
      <c r="P850" s="9" t="s">
        <v>269</v>
      </c>
      <c r="Q850" s="9" t="s">
        <v>269</v>
      </c>
      <c r="R850" s="9" t="s">
        <v>269</v>
      </c>
      <c r="S850" s="9" t="s">
        <v>271</v>
      </c>
      <c r="T850" s="9" t="s">
        <v>271</v>
      </c>
      <c r="U850" s="9" t="s">
        <v>271</v>
      </c>
      <c r="V850" s="9" t="s">
        <v>271</v>
      </c>
      <c r="W850" s="9" t="s">
        <v>270</v>
      </c>
      <c r="X850" s="9" t="s">
        <v>269</v>
      </c>
      <c r="Y850" s="10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9">
        <v>2</v>
      </c>
    </row>
    <row r="851" spans="1:65">
      <c r="A851" s="32"/>
      <c r="B851" s="18"/>
      <c r="C851" s="7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10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9">
        <v>2</v>
      </c>
    </row>
    <row r="852" spans="1:65">
      <c r="A852" s="32"/>
      <c r="B852" s="17">
        <v>1</v>
      </c>
      <c r="C852" s="13">
        <v>1</v>
      </c>
      <c r="D852" s="97">
        <v>0.46</v>
      </c>
      <c r="E852" s="20">
        <v>0.65</v>
      </c>
      <c r="F852" s="21">
        <v>1.024</v>
      </c>
      <c r="G852" s="97" t="s">
        <v>103</v>
      </c>
      <c r="H852" s="107" t="s">
        <v>103</v>
      </c>
      <c r="I852" s="20">
        <v>0.6</v>
      </c>
      <c r="J852" s="107" t="s">
        <v>103</v>
      </c>
      <c r="K852" s="97" t="s">
        <v>268</v>
      </c>
      <c r="L852" s="20">
        <v>0.6</v>
      </c>
      <c r="M852" s="20">
        <v>0.76070747007112538</v>
      </c>
      <c r="N852" s="97" t="s">
        <v>104</v>
      </c>
      <c r="O852" s="97" t="s">
        <v>104</v>
      </c>
      <c r="P852" s="20">
        <v>0.7</v>
      </c>
      <c r="Q852" s="20">
        <v>0.7631</v>
      </c>
      <c r="R852" s="20">
        <v>0.9</v>
      </c>
      <c r="S852" s="97">
        <v>2</v>
      </c>
      <c r="T852" s="97" t="s">
        <v>103</v>
      </c>
      <c r="U852" s="97" t="s">
        <v>103</v>
      </c>
      <c r="V852" s="97" t="s">
        <v>104</v>
      </c>
      <c r="W852" s="20">
        <v>0.9</v>
      </c>
      <c r="X852" s="97">
        <v>1.3</v>
      </c>
      <c r="Y852" s="10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9">
        <v>1</v>
      </c>
    </row>
    <row r="853" spans="1:65">
      <c r="A853" s="32"/>
      <c r="B853" s="18">
        <v>1</v>
      </c>
      <c r="C853" s="7">
        <v>2</v>
      </c>
      <c r="D853" s="98">
        <v>0.48</v>
      </c>
      <c r="E853" s="9">
        <v>0.63</v>
      </c>
      <c r="F853" s="22">
        <v>0.80249999999999999</v>
      </c>
      <c r="G853" s="98" t="s">
        <v>103</v>
      </c>
      <c r="H853" s="104" t="s">
        <v>103</v>
      </c>
      <c r="I853" s="9">
        <v>0.6</v>
      </c>
      <c r="J853" s="104" t="s">
        <v>103</v>
      </c>
      <c r="K853" s="98" t="s">
        <v>268</v>
      </c>
      <c r="L853" s="9">
        <v>0.7</v>
      </c>
      <c r="M853" s="9">
        <v>0.82944753477176936</v>
      </c>
      <c r="N853" s="98" t="s">
        <v>104</v>
      </c>
      <c r="O853" s="98" t="s">
        <v>104</v>
      </c>
      <c r="P853" s="9">
        <v>0.7</v>
      </c>
      <c r="Q853" s="9">
        <v>0.80500000000000005</v>
      </c>
      <c r="R853" s="9">
        <v>0.9</v>
      </c>
      <c r="S853" s="98" t="s">
        <v>103</v>
      </c>
      <c r="T853" s="98" t="s">
        <v>103</v>
      </c>
      <c r="U853" s="98">
        <v>3</v>
      </c>
      <c r="V853" s="98" t="s">
        <v>104</v>
      </c>
      <c r="W853" s="9">
        <v>0.88</v>
      </c>
      <c r="X853" s="98">
        <v>1.33</v>
      </c>
      <c r="Y853" s="10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9" t="e">
        <v>#N/A</v>
      </c>
    </row>
    <row r="854" spans="1:65">
      <c r="A854" s="32"/>
      <c r="B854" s="18">
        <v>1</v>
      </c>
      <c r="C854" s="7">
        <v>3</v>
      </c>
      <c r="D854" s="98">
        <v>0.46</v>
      </c>
      <c r="E854" s="9">
        <v>0.6</v>
      </c>
      <c r="F854" s="22">
        <v>0.92710000000000004</v>
      </c>
      <c r="G854" s="98" t="s">
        <v>103</v>
      </c>
      <c r="H854" s="104" t="s">
        <v>103</v>
      </c>
      <c r="I854" s="9">
        <v>0.7</v>
      </c>
      <c r="J854" s="104" t="s">
        <v>103</v>
      </c>
      <c r="K854" s="104" t="s">
        <v>268</v>
      </c>
      <c r="L854" s="10">
        <v>0.7</v>
      </c>
      <c r="M854" s="10">
        <v>0.77981964959756389</v>
      </c>
      <c r="N854" s="104" t="s">
        <v>104</v>
      </c>
      <c r="O854" s="104" t="s">
        <v>104</v>
      </c>
      <c r="P854" s="10">
        <v>0.7</v>
      </c>
      <c r="Q854" s="10">
        <v>0.81810000000000005</v>
      </c>
      <c r="R854" s="10">
        <v>0.9</v>
      </c>
      <c r="S854" s="104" t="s">
        <v>103</v>
      </c>
      <c r="T854" s="104" t="s">
        <v>103</v>
      </c>
      <c r="U854" s="104">
        <v>4</v>
      </c>
      <c r="V854" s="104" t="s">
        <v>104</v>
      </c>
      <c r="W854" s="10">
        <v>0.92</v>
      </c>
      <c r="X854" s="104">
        <v>1.33</v>
      </c>
      <c r="Y854" s="10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9">
        <v>16</v>
      </c>
    </row>
    <row r="855" spans="1:65">
      <c r="A855" s="32"/>
      <c r="B855" s="18">
        <v>1</v>
      </c>
      <c r="C855" s="7">
        <v>4</v>
      </c>
      <c r="D855" s="98">
        <v>0.45</v>
      </c>
      <c r="E855" s="9">
        <v>0.64</v>
      </c>
      <c r="F855" s="22">
        <v>1.044</v>
      </c>
      <c r="G855" s="98" t="s">
        <v>103</v>
      </c>
      <c r="H855" s="104" t="s">
        <v>103</v>
      </c>
      <c r="I855" s="9">
        <v>0.6</v>
      </c>
      <c r="J855" s="104" t="s">
        <v>103</v>
      </c>
      <c r="K855" s="104" t="s">
        <v>268</v>
      </c>
      <c r="L855" s="10">
        <v>0.8</v>
      </c>
      <c r="M855" s="10">
        <v>0.83021335602085455</v>
      </c>
      <c r="N855" s="104" t="s">
        <v>104</v>
      </c>
      <c r="O855" s="104" t="s">
        <v>104</v>
      </c>
      <c r="P855" s="10">
        <v>0.7</v>
      </c>
      <c r="Q855" s="10">
        <v>0.83069999999999999</v>
      </c>
      <c r="R855" s="10">
        <v>0.9</v>
      </c>
      <c r="S855" s="104">
        <v>2</v>
      </c>
      <c r="T855" s="104" t="s">
        <v>103</v>
      </c>
      <c r="U855" s="104">
        <v>2</v>
      </c>
      <c r="V855" s="104" t="s">
        <v>104</v>
      </c>
      <c r="W855" s="10">
        <v>0.89</v>
      </c>
      <c r="X855" s="104">
        <v>1.25</v>
      </c>
      <c r="Y855" s="10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9">
        <v>0.77964597476908915</v>
      </c>
    </row>
    <row r="856" spans="1:65">
      <c r="A856" s="32"/>
      <c r="B856" s="18">
        <v>1</v>
      </c>
      <c r="C856" s="7">
        <v>5</v>
      </c>
      <c r="D856" s="98">
        <v>0.47</v>
      </c>
      <c r="E856" s="9">
        <v>0.6</v>
      </c>
      <c r="F856" s="9">
        <v>0.86899999999999999</v>
      </c>
      <c r="G856" s="98" t="s">
        <v>103</v>
      </c>
      <c r="H856" s="98" t="s">
        <v>103</v>
      </c>
      <c r="I856" s="9">
        <v>0.6</v>
      </c>
      <c r="J856" s="98" t="s">
        <v>103</v>
      </c>
      <c r="K856" s="98" t="s">
        <v>268</v>
      </c>
      <c r="L856" s="9">
        <v>0.7</v>
      </c>
      <c r="M856" s="9">
        <v>0.74604109053911527</v>
      </c>
      <c r="N856" s="98" t="s">
        <v>104</v>
      </c>
      <c r="O856" s="98" t="s">
        <v>104</v>
      </c>
      <c r="P856" s="9">
        <v>0.7</v>
      </c>
      <c r="Q856" s="9">
        <v>0.83750000000000002</v>
      </c>
      <c r="R856" s="9">
        <v>0.9</v>
      </c>
      <c r="S856" s="98" t="s">
        <v>103</v>
      </c>
      <c r="T856" s="98" t="s">
        <v>103</v>
      </c>
      <c r="U856" s="98">
        <v>3</v>
      </c>
      <c r="V856" s="98" t="s">
        <v>104</v>
      </c>
      <c r="W856" s="9">
        <v>0.9</v>
      </c>
      <c r="X856" s="98">
        <v>1.23</v>
      </c>
      <c r="Y856" s="10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9">
        <v>104</v>
      </c>
    </row>
    <row r="857" spans="1:65">
      <c r="A857" s="32"/>
      <c r="B857" s="18">
        <v>1</v>
      </c>
      <c r="C857" s="7">
        <v>6</v>
      </c>
      <c r="D857" s="98">
        <v>0.47</v>
      </c>
      <c r="E857" s="9">
        <v>0.6</v>
      </c>
      <c r="F857" s="9">
        <v>1.0489999999999999</v>
      </c>
      <c r="G857" s="98" t="s">
        <v>103</v>
      </c>
      <c r="H857" s="98" t="s">
        <v>103</v>
      </c>
      <c r="I857" s="9">
        <v>0.7</v>
      </c>
      <c r="J857" s="98" t="s">
        <v>103</v>
      </c>
      <c r="K857" s="98" t="s">
        <v>268</v>
      </c>
      <c r="L857" s="9">
        <v>0.7</v>
      </c>
      <c r="M857" s="9">
        <v>0.81635353653037557</v>
      </c>
      <c r="N857" s="98" t="s">
        <v>104</v>
      </c>
      <c r="O857" s="98" t="s">
        <v>104</v>
      </c>
      <c r="P857" s="9">
        <v>0.7</v>
      </c>
      <c r="Q857" s="9">
        <v>0.87829999999999997</v>
      </c>
      <c r="R857" s="9">
        <v>0.9</v>
      </c>
      <c r="S857" s="98" t="s">
        <v>103</v>
      </c>
      <c r="T857" s="98" t="s">
        <v>103</v>
      </c>
      <c r="U857" s="98">
        <v>4</v>
      </c>
      <c r="V857" s="98" t="s">
        <v>104</v>
      </c>
      <c r="W857" s="9">
        <v>0.88</v>
      </c>
      <c r="X857" s="98">
        <v>1.3</v>
      </c>
      <c r="Y857" s="10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3"/>
    </row>
    <row r="858" spans="1:65">
      <c r="A858" s="32"/>
      <c r="B858" s="19" t="s">
        <v>241</v>
      </c>
      <c r="C858" s="11"/>
      <c r="D858" s="23">
        <v>0.46500000000000002</v>
      </c>
      <c r="E858" s="23">
        <v>0.62</v>
      </c>
      <c r="F858" s="23">
        <v>0.9526</v>
      </c>
      <c r="G858" s="23" t="s">
        <v>619</v>
      </c>
      <c r="H858" s="23" t="s">
        <v>619</v>
      </c>
      <c r="I858" s="23">
        <v>0.6333333333333333</v>
      </c>
      <c r="J858" s="23" t="s">
        <v>619</v>
      </c>
      <c r="K858" s="23" t="s">
        <v>619</v>
      </c>
      <c r="L858" s="23">
        <v>0.70000000000000007</v>
      </c>
      <c r="M858" s="23">
        <v>0.79376377292180067</v>
      </c>
      <c r="N858" s="23" t="s">
        <v>619</v>
      </c>
      <c r="O858" s="23" t="s">
        <v>619</v>
      </c>
      <c r="P858" s="23">
        <v>0.70000000000000007</v>
      </c>
      <c r="Q858" s="23">
        <v>0.82211666666666672</v>
      </c>
      <c r="R858" s="23">
        <v>0.9</v>
      </c>
      <c r="S858" s="23">
        <v>2</v>
      </c>
      <c r="T858" s="23" t="s">
        <v>619</v>
      </c>
      <c r="U858" s="23">
        <v>3.2</v>
      </c>
      <c r="V858" s="23" t="s">
        <v>619</v>
      </c>
      <c r="W858" s="23">
        <v>0.89500000000000002</v>
      </c>
      <c r="X858" s="23">
        <v>1.2899999999999998</v>
      </c>
      <c r="Y858" s="10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3"/>
    </row>
    <row r="859" spans="1:65">
      <c r="A859" s="32"/>
      <c r="B859" s="2" t="s">
        <v>242</v>
      </c>
      <c r="C859" s="30"/>
      <c r="D859" s="10">
        <v>0.46499999999999997</v>
      </c>
      <c r="E859" s="10">
        <v>0.61499999999999999</v>
      </c>
      <c r="F859" s="10">
        <v>0.97555000000000003</v>
      </c>
      <c r="G859" s="10" t="s">
        <v>619</v>
      </c>
      <c r="H859" s="10" t="s">
        <v>619</v>
      </c>
      <c r="I859" s="10">
        <v>0.6</v>
      </c>
      <c r="J859" s="10" t="s">
        <v>619</v>
      </c>
      <c r="K859" s="10" t="s">
        <v>619</v>
      </c>
      <c r="L859" s="10">
        <v>0.7</v>
      </c>
      <c r="M859" s="10">
        <v>0.79808659306396978</v>
      </c>
      <c r="N859" s="10" t="s">
        <v>619</v>
      </c>
      <c r="O859" s="10" t="s">
        <v>619</v>
      </c>
      <c r="P859" s="10">
        <v>0.7</v>
      </c>
      <c r="Q859" s="10">
        <v>0.82440000000000002</v>
      </c>
      <c r="R859" s="10">
        <v>0.9</v>
      </c>
      <c r="S859" s="10">
        <v>2</v>
      </c>
      <c r="T859" s="10" t="s">
        <v>619</v>
      </c>
      <c r="U859" s="10">
        <v>3</v>
      </c>
      <c r="V859" s="10" t="s">
        <v>619</v>
      </c>
      <c r="W859" s="10">
        <v>0.89500000000000002</v>
      </c>
      <c r="X859" s="10">
        <v>1.3</v>
      </c>
      <c r="Y859" s="10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3"/>
    </row>
    <row r="860" spans="1:65">
      <c r="A860" s="32"/>
      <c r="B860" s="2" t="s">
        <v>243</v>
      </c>
      <c r="C860" s="30"/>
      <c r="D860" s="24">
        <v>1.0488088481701499E-2</v>
      </c>
      <c r="E860" s="24">
        <v>2.2803508501982778E-2</v>
      </c>
      <c r="F860" s="24">
        <v>0.10287283412057821</v>
      </c>
      <c r="G860" s="24" t="s">
        <v>619</v>
      </c>
      <c r="H860" s="24" t="s">
        <v>619</v>
      </c>
      <c r="I860" s="24">
        <v>5.1639777949432218E-2</v>
      </c>
      <c r="J860" s="24" t="s">
        <v>619</v>
      </c>
      <c r="K860" s="24" t="s">
        <v>619</v>
      </c>
      <c r="L860" s="24">
        <v>6.3245553203367597E-2</v>
      </c>
      <c r="M860" s="24">
        <v>3.6542612208180107E-2</v>
      </c>
      <c r="N860" s="24" t="s">
        <v>619</v>
      </c>
      <c r="O860" s="24" t="s">
        <v>619</v>
      </c>
      <c r="P860" s="24">
        <v>1.2161883888976234E-16</v>
      </c>
      <c r="Q860" s="24">
        <v>3.8102410247472088E-2</v>
      </c>
      <c r="R860" s="24">
        <v>0</v>
      </c>
      <c r="S860" s="24">
        <v>0</v>
      </c>
      <c r="T860" s="24" t="s">
        <v>619</v>
      </c>
      <c r="U860" s="24">
        <v>0.83666002653407512</v>
      </c>
      <c r="V860" s="24" t="s">
        <v>619</v>
      </c>
      <c r="W860" s="24">
        <v>1.5165750888103116E-2</v>
      </c>
      <c r="X860" s="24">
        <v>4.147288270665548E-2</v>
      </c>
      <c r="Y860" s="10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3"/>
    </row>
    <row r="861" spans="1:65">
      <c r="A861" s="32"/>
      <c r="B861" s="2" t="s">
        <v>86</v>
      </c>
      <c r="C861" s="30"/>
      <c r="D861" s="12">
        <v>2.2555028992906449E-2</v>
      </c>
      <c r="E861" s="12">
        <v>3.6779852422552869E-2</v>
      </c>
      <c r="F861" s="12">
        <v>0.10799163774992464</v>
      </c>
      <c r="G861" s="12" t="s">
        <v>619</v>
      </c>
      <c r="H861" s="12" t="s">
        <v>619</v>
      </c>
      <c r="I861" s="12">
        <v>8.1536491499103511E-2</v>
      </c>
      <c r="J861" s="12" t="s">
        <v>619</v>
      </c>
      <c r="K861" s="12" t="s">
        <v>619</v>
      </c>
      <c r="L861" s="12">
        <v>9.0350790290525132E-2</v>
      </c>
      <c r="M861" s="12">
        <v>4.6037137817046964E-2</v>
      </c>
      <c r="N861" s="12" t="s">
        <v>619</v>
      </c>
      <c r="O861" s="12" t="s">
        <v>619</v>
      </c>
      <c r="P861" s="12">
        <v>1.7374119841394619E-16</v>
      </c>
      <c r="Q861" s="12">
        <v>4.6346719136544388E-2</v>
      </c>
      <c r="R861" s="12">
        <v>0</v>
      </c>
      <c r="S861" s="12">
        <v>0</v>
      </c>
      <c r="T861" s="12" t="s">
        <v>619</v>
      </c>
      <c r="U861" s="12">
        <v>0.26145625829189845</v>
      </c>
      <c r="V861" s="12" t="s">
        <v>619</v>
      </c>
      <c r="W861" s="12">
        <v>1.6944973059333089E-2</v>
      </c>
      <c r="X861" s="12">
        <v>3.2149521478027507E-2</v>
      </c>
      <c r="Y861" s="10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3"/>
    </row>
    <row r="862" spans="1:65">
      <c r="A862" s="32"/>
      <c r="B862" s="2" t="s">
        <v>244</v>
      </c>
      <c r="C862" s="30"/>
      <c r="D862" s="12">
        <v>-0.4035754495651428</v>
      </c>
      <c r="E862" s="12">
        <v>-0.20476726608685714</v>
      </c>
      <c r="F862" s="12">
        <v>0.22183661665429022</v>
      </c>
      <c r="G862" s="12" t="s">
        <v>619</v>
      </c>
      <c r="H862" s="12" t="s">
        <v>619</v>
      </c>
      <c r="I862" s="12">
        <v>-0.18766548686291862</v>
      </c>
      <c r="J862" s="12" t="s">
        <v>619</v>
      </c>
      <c r="K862" s="12" t="s">
        <v>619</v>
      </c>
      <c r="L862" s="12">
        <v>-0.10215659074322569</v>
      </c>
      <c r="M862" s="12">
        <v>1.8107960035185E-2</v>
      </c>
      <c r="N862" s="12" t="s">
        <v>619</v>
      </c>
      <c r="O862" s="12" t="s">
        <v>619</v>
      </c>
      <c r="P862" s="12">
        <v>-0.10215659074322569</v>
      </c>
      <c r="Q862" s="12">
        <v>5.4474329724021553E-2</v>
      </c>
      <c r="R862" s="12">
        <v>0.15437009761585263</v>
      </c>
      <c r="S862" s="12">
        <v>1.5652668835907835</v>
      </c>
      <c r="T862" s="12" t="s">
        <v>619</v>
      </c>
      <c r="U862" s="12">
        <v>3.1044270137452541</v>
      </c>
      <c r="V862" s="12" t="s">
        <v>619</v>
      </c>
      <c r="W862" s="12">
        <v>0.14795693040687574</v>
      </c>
      <c r="X862" s="12">
        <v>0.65459713991605528</v>
      </c>
      <c r="Y862" s="10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3"/>
    </row>
    <row r="863" spans="1:65">
      <c r="A863" s="32"/>
      <c r="B863" s="54" t="s">
        <v>245</v>
      </c>
      <c r="C863" s="55"/>
      <c r="D863" s="53">
        <v>1.3</v>
      </c>
      <c r="E863" s="53">
        <v>0.89</v>
      </c>
      <c r="F863" s="53">
        <v>0</v>
      </c>
      <c r="G863" s="53">
        <v>0.13</v>
      </c>
      <c r="H863" s="53">
        <v>0.13</v>
      </c>
      <c r="I863" s="53">
        <v>0.85</v>
      </c>
      <c r="J863" s="53">
        <v>0.13</v>
      </c>
      <c r="K863" s="53">
        <v>1.46</v>
      </c>
      <c r="L863" s="53">
        <v>0.67</v>
      </c>
      <c r="M863" s="53">
        <v>0.42</v>
      </c>
      <c r="N863" s="53">
        <v>4.13</v>
      </c>
      <c r="O863" s="53">
        <v>4.13</v>
      </c>
      <c r="P863" s="53">
        <v>0.67</v>
      </c>
      <c r="Q863" s="53">
        <v>0.35</v>
      </c>
      <c r="R863" s="53">
        <v>0.14000000000000001</v>
      </c>
      <c r="S863" s="53" t="s">
        <v>246</v>
      </c>
      <c r="T863" s="53">
        <v>0.13</v>
      </c>
      <c r="U863" s="53" t="s">
        <v>246</v>
      </c>
      <c r="V863" s="53">
        <v>4.13</v>
      </c>
      <c r="W863" s="53">
        <v>0.15</v>
      </c>
      <c r="X863" s="53">
        <v>0.9</v>
      </c>
      <c r="Y863" s="10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3"/>
    </row>
    <row r="864" spans="1:65">
      <c r="B864" s="33"/>
      <c r="C864" s="19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BM864" s="63"/>
    </row>
    <row r="865" spans="1:65" ht="15">
      <c r="B865" s="36" t="s">
        <v>598</v>
      </c>
      <c r="BM865" s="29" t="s">
        <v>66</v>
      </c>
    </row>
    <row r="866" spans="1:65" ht="15">
      <c r="A866" s="25" t="s">
        <v>9</v>
      </c>
      <c r="B866" s="17" t="s">
        <v>110</v>
      </c>
      <c r="C866" s="14" t="s">
        <v>111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6" t="s">
        <v>213</v>
      </c>
      <c r="M866" s="16" t="s">
        <v>213</v>
      </c>
      <c r="N866" s="16" t="s">
        <v>213</v>
      </c>
      <c r="O866" s="16" t="s">
        <v>213</v>
      </c>
      <c r="P866" s="16" t="s">
        <v>213</v>
      </c>
      <c r="Q866" s="16" t="s">
        <v>213</v>
      </c>
      <c r="R866" s="16" t="s">
        <v>213</v>
      </c>
      <c r="S866" s="16" t="s">
        <v>213</v>
      </c>
      <c r="T866" s="16" t="s">
        <v>213</v>
      </c>
      <c r="U866" s="16" t="s">
        <v>213</v>
      </c>
      <c r="V866" s="10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9">
        <v>1</v>
      </c>
    </row>
    <row r="867" spans="1:65">
      <c r="A867" s="32"/>
      <c r="B867" s="18" t="s">
        <v>214</v>
      </c>
      <c r="C867" s="7" t="s">
        <v>214</v>
      </c>
      <c r="D867" s="100" t="s">
        <v>216</v>
      </c>
      <c r="E867" s="101" t="s">
        <v>218</v>
      </c>
      <c r="F867" s="101" t="s">
        <v>219</v>
      </c>
      <c r="G867" s="101" t="s">
        <v>220</v>
      </c>
      <c r="H867" s="101" t="s">
        <v>258</v>
      </c>
      <c r="I867" s="101" t="s">
        <v>221</v>
      </c>
      <c r="J867" s="101" t="s">
        <v>222</v>
      </c>
      <c r="K867" s="101" t="s">
        <v>223</v>
      </c>
      <c r="L867" s="101" t="s">
        <v>224</v>
      </c>
      <c r="M867" s="101" t="s">
        <v>225</v>
      </c>
      <c r="N867" s="101" t="s">
        <v>226</v>
      </c>
      <c r="O867" s="101" t="s">
        <v>227</v>
      </c>
      <c r="P867" s="101" t="s">
        <v>228</v>
      </c>
      <c r="Q867" s="101" t="s">
        <v>229</v>
      </c>
      <c r="R867" s="101" t="s">
        <v>230</v>
      </c>
      <c r="S867" s="101" t="s">
        <v>231</v>
      </c>
      <c r="T867" s="101" t="s">
        <v>232</v>
      </c>
      <c r="U867" s="101" t="s">
        <v>236</v>
      </c>
      <c r="V867" s="10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 t="s">
        <v>3</v>
      </c>
    </row>
    <row r="868" spans="1:65">
      <c r="A868" s="32"/>
      <c r="B868" s="18"/>
      <c r="C868" s="7"/>
      <c r="D868" s="8" t="s">
        <v>271</v>
      </c>
      <c r="E868" s="9" t="s">
        <v>270</v>
      </c>
      <c r="F868" s="9" t="s">
        <v>270</v>
      </c>
      <c r="G868" s="9" t="s">
        <v>271</v>
      </c>
      <c r="H868" s="9" t="s">
        <v>271</v>
      </c>
      <c r="I868" s="9" t="s">
        <v>269</v>
      </c>
      <c r="J868" s="9" t="s">
        <v>269</v>
      </c>
      <c r="K868" s="9" t="s">
        <v>271</v>
      </c>
      <c r="L868" s="9" t="s">
        <v>269</v>
      </c>
      <c r="M868" s="9" t="s">
        <v>270</v>
      </c>
      <c r="N868" s="9" t="s">
        <v>271</v>
      </c>
      <c r="O868" s="9" t="s">
        <v>271</v>
      </c>
      <c r="P868" s="9" t="s">
        <v>271</v>
      </c>
      <c r="Q868" s="9" t="s">
        <v>269</v>
      </c>
      <c r="R868" s="9" t="s">
        <v>271</v>
      </c>
      <c r="S868" s="9" t="s">
        <v>271</v>
      </c>
      <c r="T868" s="9" t="s">
        <v>271</v>
      </c>
      <c r="U868" s="9" t="s">
        <v>270</v>
      </c>
      <c r="V868" s="10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>
        <v>2</v>
      </c>
    </row>
    <row r="869" spans="1:65">
      <c r="A869" s="32"/>
      <c r="B869" s="18"/>
      <c r="C869" s="7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10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3</v>
      </c>
    </row>
    <row r="870" spans="1:65">
      <c r="A870" s="32"/>
      <c r="B870" s="17">
        <v>1</v>
      </c>
      <c r="C870" s="13">
        <v>1</v>
      </c>
      <c r="D870" s="20">
        <v>11</v>
      </c>
      <c r="E870" s="20">
        <v>10.7</v>
      </c>
      <c r="F870" s="21">
        <v>10.25</v>
      </c>
      <c r="G870" s="20">
        <v>10</v>
      </c>
      <c r="H870" s="21">
        <v>9</v>
      </c>
      <c r="I870" s="20">
        <v>10</v>
      </c>
      <c r="J870" s="21">
        <v>9.6999999999999993</v>
      </c>
      <c r="K870" s="20">
        <v>10</v>
      </c>
      <c r="L870" s="20">
        <v>10.199999999999999</v>
      </c>
      <c r="M870" s="20">
        <v>10.476374999999999</v>
      </c>
      <c r="N870" s="20">
        <v>8.620000000000001</v>
      </c>
      <c r="O870" s="20">
        <v>8</v>
      </c>
      <c r="P870" s="20">
        <v>9.2799999999999994</v>
      </c>
      <c r="Q870" s="20">
        <v>9</v>
      </c>
      <c r="R870" s="20">
        <v>9</v>
      </c>
      <c r="S870" s="20">
        <v>9</v>
      </c>
      <c r="T870" s="20">
        <v>9</v>
      </c>
      <c r="U870" s="20">
        <v>10.199999999999999</v>
      </c>
      <c r="V870" s="10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>
        <v>1</v>
      </c>
    </row>
    <row r="871" spans="1:65">
      <c r="A871" s="32"/>
      <c r="B871" s="18">
        <v>1</v>
      </c>
      <c r="C871" s="7">
        <v>2</v>
      </c>
      <c r="D871" s="9">
        <v>11</v>
      </c>
      <c r="E871" s="9">
        <v>10.7</v>
      </c>
      <c r="F871" s="22">
        <v>9.3130000000000006</v>
      </c>
      <c r="G871" s="9">
        <v>10</v>
      </c>
      <c r="H871" s="22">
        <v>10</v>
      </c>
      <c r="I871" s="9">
        <v>10.5</v>
      </c>
      <c r="J871" s="22">
        <v>9.6999999999999993</v>
      </c>
      <c r="K871" s="9">
        <v>10</v>
      </c>
      <c r="L871" s="9">
        <v>9.5</v>
      </c>
      <c r="M871" s="9">
        <v>10.52772</v>
      </c>
      <c r="N871" s="9">
        <v>8.6524999999999999</v>
      </c>
      <c r="O871" s="9">
        <v>9</v>
      </c>
      <c r="P871" s="9">
        <v>9.27</v>
      </c>
      <c r="Q871" s="9">
        <v>9</v>
      </c>
      <c r="R871" s="9">
        <v>9</v>
      </c>
      <c r="S871" s="9">
        <v>9</v>
      </c>
      <c r="T871" s="9">
        <v>9</v>
      </c>
      <c r="U871" s="9">
        <v>9.8000000000000007</v>
      </c>
      <c r="V871" s="10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9" t="e">
        <v>#N/A</v>
      </c>
    </row>
    <row r="872" spans="1:65">
      <c r="A872" s="32"/>
      <c r="B872" s="18">
        <v>1</v>
      </c>
      <c r="C872" s="7">
        <v>3</v>
      </c>
      <c r="D872" s="9">
        <v>11</v>
      </c>
      <c r="E872" s="106">
        <v>9.6</v>
      </c>
      <c r="F872" s="22">
        <v>9.8309999999999995</v>
      </c>
      <c r="G872" s="9">
        <v>10</v>
      </c>
      <c r="H872" s="22">
        <v>9</v>
      </c>
      <c r="I872" s="9">
        <v>10.5</v>
      </c>
      <c r="J872" s="22">
        <v>9.5</v>
      </c>
      <c r="K872" s="22">
        <v>10</v>
      </c>
      <c r="L872" s="10">
        <v>9.6</v>
      </c>
      <c r="M872" s="10">
        <v>10.3866</v>
      </c>
      <c r="N872" s="10">
        <v>8.6125000000000007</v>
      </c>
      <c r="O872" s="10">
        <v>9</v>
      </c>
      <c r="P872" s="10">
        <v>9.57</v>
      </c>
      <c r="Q872" s="10">
        <v>9</v>
      </c>
      <c r="R872" s="10">
        <v>9</v>
      </c>
      <c r="S872" s="10">
        <v>9</v>
      </c>
      <c r="T872" s="10">
        <v>9</v>
      </c>
      <c r="U872" s="10">
        <v>9.9</v>
      </c>
      <c r="V872" s="10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9">
        <v>16</v>
      </c>
    </row>
    <row r="873" spans="1:65">
      <c r="A873" s="32"/>
      <c r="B873" s="18">
        <v>1</v>
      </c>
      <c r="C873" s="7">
        <v>4</v>
      </c>
      <c r="D873" s="9">
        <v>11</v>
      </c>
      <c r="E873" s="9">
        <v>10.6</v>
      </c>
      <c r="F873" s="22">
        <v>9.5809999999999995</v>
      </c>
      <c r="G873" s="9">
        <v>10</v>
      </c>
      <c r="H873" s="22">
        <v>9</v>
      </c>
      <c r="I873" s="9">
        <v>10.5</v>
      </c>
      <c r="J873" s="22">
        <v>9.1999999999999993</v>
      </c>
      <c r="K873" s="22">
        <v>10</v>
      </c>
      <c r="L873" s="10">
        <v>9.4</v>
      </c>
      <c r="M873" s="10">
        <v>10.355835000000001</v>
      </c>
      <c r="N873" s="10">
        <v>8.7174999999999994</v>
      </c>
      <c r="O873" s="10">
        <v>8</v>
      </c>
      <c r="P873" s="10">
        <v>9.3699999999999992</v>
      </c>
      <c r="Q873" s="10">
        <v>9</v>
      </c>
      <c r="R873" s="10">
        <v>9</v>
      </c>
      <c r="S873" s="10">
        <v>9</v>
      </c>
      <c r="T873" s="10">
        <v>9</v>
      </c>
      <c r="U873" s="10">
        <v>10.199999999999999</v>
      </c>
      <c r="V873" s="10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9">
        <v>9.6072643518518515</v>
      </c>
    </row>
    <row r="874" spans="1:65">
      <c r="A874" s="32"/>
      <c r="B874" s="18">
        <v>1</v>
      </c>
      <c r="C874" s="7">
        <v>5</v>
      </c>
      <c r="D874" s="9">
        <v>11</v>
      </c>
      <c r="E874" s="9">
        <v>10.5</v>
      </c>
      <c r="F874" s="9">
        <v>9.5449999999999999</v>
      </c>
      <c r="G874" s="9">
        <v>10</v>
      </c>
      <c r="H874" s="9">
        <v>9</v>
      </c>
      <c r="I874" s="9">
        <v>10</v>
      </c>
      <c r="J874" s="9">
        <v>9.3000000000000007</v>
      </c>
      <c r="K874" s="9">
        <v>10</v>
      </c>
      <c r="L874" s="9">
        <v>10.1</v>
      </c>
      <c r="M874" s="9">
        <v>10.693725000000001</v>
      </c>
      <c r="N874" s="9">
        <v>8.5249999999999986</v>
      </c>
      <c r="O874" s="106">
        <v>7</v>
      </c>
      <c r="P874" s="9">
        <v>9.31</v>
      </c>
      <c r="Q874" s="9">
        <v>9</v>
      </c>
      <c r="R874" s="9">
        <v>9</v>
      </c>
      <c r="S874" s="9">
        <v>9</v>
      </c>
      <c r="T874" s="9">
        <v>10</v>
      </c>
      <c r="U874" s="9">
        <v>9.9</v>
      </c>
      <c r="V874" s="10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9">
        <v>105</v>
      </c>
    </row>
    <row r="875" spans="1:65">
      <c r="A875" s="32"/>
      <c r="B875" s="18">
        <v>1</v>
      </c>
      <c r="C875" s="7">
        <v>6</v>
      </c>
      <c r="D875" s="9">
        <v>11</v>
      </c>
      <c r="E875" s="9">
        <v>10.4</v>
      </c>
      <c r="F875" s="9">
        <v>10.68</v>
      </c>
      <c r="G875" s="9">
        <v>9</v>
      </c>
      <c r="H875" s="9">
        <v>9</v>
      </c>
      <c r="I875" s="9">
        <v>10.5</v>
      </c>
      <c r="J875" s="9">
        <v>9.1</v>
      </c>
      <c r="K875" s="9">
        <v>10</v>
      </c>
      <c r="L875" s="9">
        <v>9.6</v>
      </c>
      <c r="M875" s="9">
        <v>10.634295000000002</v>
      </c>
      <c r="N875" s="9">
        <v>8.6225000000000005</v>
      </c>
      <c r="O875" s="9">
        <v>8</v>
      </c>
      <c r="P875" s="9">
        <v>9.3800000000000008</v>
      </c>
      <c r="Q875" s="9">
        <v>9</v>
      </c>
      <c r="R875" s="9">
        <v>9</v>
      </c>
      <c r="S875" s="9">
        <v>9</v>
      </c>
      <c r="T875" s="9">
        <v>9</v>
      </c>
      <c r="U875" s="9">
        <v>9.6</v>
      </c>
      <c r="V875" s="10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3"/>
    </row>
    <row r="876" spans="1:65">
      <c r="A876" s="32"/>
      <c r="B876" s="19" t="s">
        <v>241</v>
      </c>
      <c r="C876" s="11"/>
      <c r="D876" s="23">
        <v>11</v>
      </c>
      <c r="E876" s="23">
        <v>10.416666666666666</v>
      </c>
      <c r="F876" s="23">
        <v>9.8666666666666671</v>
      </c>
      <c r="G876" s="23">
        <v>9.8333333333333339</v>
      </c>
      <c r="H876" s="23">
        <v>9.1666666666666661</v>
      </c>
      <c r="I876" s="23">
        <v>10.333333333333334</v>
      </c>
      <c r="J876" s="23">
        <v>9.4166666666666661</v>
      </c>
      <c r="K876" s="23">
        <v>10</v>
      </c>
      <c r="L876" s="23">
        <v>9.7333333333333325</v>
      </c>
      <c r="M876" s="23">
        <v>10.512425</v>
      </c>
      <c r="N876" s="23">
        <v>8.625</v>
      </c>
      <c r="O876" s="23">
        <v>8.1666666666666661</v>
      </c>
      <c r="P876" s="23">
        <v>9.3633333333333333</v>
      </c>
      <c r="Q876" s="23">
        <v>9</v>
      </c>
      <c r="R876" s="23">
        <v>9</v>
      </c>
      <c r="S876" s="23">
        <v>9</v>
      </c>
      <c r="T876" s="23">
        <v>9.1666666666666661</v>
      </c>
      <c r="U876" s="23">
        <v>9.9333333333333318</v>
      </c>
      <c r="V876" s="10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3"/>
    </row>
    <row r="877" spans="1:65">
      <c r="A877" s="32"/>
      <c r="B877" s="2" t="s">
        <v>242</v>
      </c>
      <c r="C877" s="30"/>
      <c r="D877" s="10">
        <v>11</v>
      </c>
      <c r="E877" s="10">
        <v>10.55</v>
      </c>
      <c r="F877" s="10">
        <v>9.7059999999999995</v>
      </c>
      <c r="G877" s="10">
        <v>10</v>
      </c>
      <c r="H877" s="10">
        <v>9</v>
      </c>
      <c r="I877" s="10">
        <v>10.5</v>
      </c>
      <c r="J877" s="10">
        <v>9.4</v>
      </c>
      <c r="K877" s="10">
        <v>10</v>
      </c>
      <c r="L877" s="10">
        <v>9.6</v>
      </c>
      <c r="M877" s="10">
        <v>10.5020475</v>
      </c>
      <c r="N877" s="10">
        <v>8.6212499999999999</v>
      </c>
      <c r="O877" s="10">
        <v>8</v>
      </c>
      <c r="P877" s="10">
        <v>9.34</v>
      </c>
      <c r="Q877" s="10">
        <v>9</v>
      </c>
      <c r="R877" s="10">
        <v>9</v>
      </c>
      <c r="S877" s="10">
        <v>9</v>
      </c>
      <c r="T877" s="10">
        <v>9</v>
      </c>
      <c r="U877" s="10">
        <v>9.9</v>
      </c>
      <c r="V877" s="10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3"/>
    </row>
    <row r="878" spans="1:65">
      <c r="A878" s="32"/>
      <c r="B878" s="2" t="s">
        <v>243</v>
      </c>
      <c r="C878" s="30"/>
      <c r="D878" s="24">
        <v>0</v>
      </c>
      <c r="E878" s="24">
        <v>0.41673332800085305</v>
      </c>
      <c r="F878" s="24">
        <v>0.51016650876617387</v>
      </c>
      <c r="G878" s="24">
        <v>0.40824829046386302</v>
      </c>
      <c r="H878" s="24">
        <v>0.40824829046386302</v>
      </c>
      <c r="I878" s="24">
        <v>0.2581988897471611</v>
      </c>
      <c r="J878" s="24">
        <v>0.25625508125043406</v>
      </c>
      <c r="K878" s="24">
        <v>0</v>
      </c>
      <c r="L878" s="24">
        <v>0.33266599866332369</v>
      </c>
      <c r="M878" s="24">
        <v>0.13387149446390784</v>
      </c>
      <c r="N878" s="24">
        <v>6.2449979983984182E-2</v>
      </c>
      <c r="O878" s="24">
        <v>0.752772652709081</v>
      </c>
      <c r="P878" s="24">
        <v>0.11093541664710473</v>
      </c>
      <c r="Q878" s="24">
        <v>0</v>
      </c>
      <c r="R878" s="24">
        <v>0</v>
      </c>
      <c r="S878" s="24">
        <v>0</v>
      </c>
      <c r="T878" s="24">
        <v>0.40824829046386302</v>
      </c>
      <c r="U878" s="24">
        <v>0.2338090388900021</v>
      </c>
      <c r="V878" s="197"/>
      <c r="W878" s="198"/>
      <c r="X878" s="198"/>
      <c r="Y878" s="198"/>
      <c r="Z878" s="198"/>
      <c r="AA878" s="198"/>
      <c r="AB878" s="198"/>
      <c r="AC878" s="198"/>
      <c r="AD878" s="198"/>
      <c r="AE878" s="198"/>
      <c r="AF878" s="198"/>
      <c r="AG878" s="198"/>
      <c r="AH878" s="198"/>
      <c r="AI878" s="198"/>
      <c r="AJ878" s="198"/>
      <c r="AK878" s="198"/>
      <c r="AL878" s="198"/>
      <c r="AM878" s="198"/>
      <c r="AN878" s="198"/>
      <c r="AO878" s="198"/>
      <c r="AP878" s="198"/>
      <c r="AQ878" s="198"/>
      <c r="AR878" s="198"/>
      <c r="AS878" s="198"/>
      <c r="AT878" s="198"/>
      <c r="AU878" s="198"/>
      <c r="AV878" s="198"/>
      <c r="AW878" s="198"/>
      <c r="AX878" s="198"/>
      <c r="AY878" s="198"/>
      <c r="AZ878" s="198"/>
      <c r="BA878" s="198"/>
      <c r="BB878" s="198"/>
      <c r="BC878" s="198"/>
      <c r="BD878" s="198"/>
      <c r="BE878" s="198"/>
      <c r="BF878" s="198"/>
      <c r="BG878" s="198"/>
      <c r="BH878" s="198"/>
      <c r="BI878" s="198"/>
      <c r="BJ878" s="198"/>
      <c r="BK878" s="198"/>
      <c r="BL878" s="198"/>
      <c r="BM878" s="64"/>
    </row>
    <row r="879" spans="1:65">
      <c r="A879" s="32"/>
      <c r="B879" s="2" t="s">
        <v>86</v>
      </c>
      <c r="C879" s="30"/>
      <c r="D879" s="12">
        <v>0</v>
      </c>
      <c r="E879" s="12">
        <v>4.0006399488081892E-2</v>
      </c>
      <c r="F879" s="12">
        <v>5.1706065077652755E-2</v>
      </c>
      <c r="G879" s="12">
        <v>4.1516775301409799E-2</v>
      </c>
      <c r="H879" s="12">
        <v>4.4536177141512333E-2</v>
      </c>
      <c r="I879" s="12">
        <v>2.4986989330370427E-2</v>
      </c>
      <c r="J879" s="12">
        <v>2.7212928982346982E-2</v>
      </c>
      <c r="K879" s="12">
        <v>0</v>
      </c>
      <c r="L879" s="12">
        <v>3.4178013561300381E-2</v>
      </c>
      <c r="M879" s="12">
        <v>1.2734596866461148E-2</v>
      </c>
      <c r="N879" s="12">
        <v>7.2405773894474411E-3</v>
      </c>
      <c r="O879" s="12">
        <v>9.2176243188867066E-2</v>
      </c>
      <c r="P879" s="12">
        <v>1.1847855106490359E-2</v>
      </c>
      <c r="Q879" s="12">
        <v>0</v>
      </c>
      <c r="R879" s="12">
        <v>0</v>
      </c>
      <c r="S879" s="12">
        <v>0</v>
      </c>
      <c r="T879" s="12">
        <v>4.4536177141512333E-2</v>
      </c>
      <c r="U879" s="12">
        <v>2.3537822707047195E-2</v>
      </c>
      <c r="V879" s="10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3"/>
    </row>
    <row r="880" spans="1:65">
      <c r="A880" s="32"/>
      <c r="B880" s="2" t="s">
        <v>244</v>
      </c>
      <c r="C880" s="30"/>
      <c r="D880" s="12">
        <v>0.14496693305620245</v>
      </c>
      <c r="E880" s="12">
        <v>8.4248989636555471E-2</v>
      </c>
      <c r="F880" s="12">
        <v>2.7000642983745271E-2</v>
      </c>
      <c r="G880" s="12">
        <v>2.3531046216908491E-2</v>
      </c>
      <c r="H880" s="12">
        <v>-4.5860889119831216E-2</v>
      </c>
      <c r="I880" s="12">
        <v>7.5574997719463077E-2</v>
      </c>
      <c r="J880" s="12">
        <v>-1.9838913368553923E-2</v>
      </c>
      <c r="K880" s="12">
        <v>4.0879030051093279E-2</v>
      </c>
      <c r="L880" s="12">
        <v>1.3122255916397263E-2</v>
      </c>
      <c r="M880" s="12">
        <v>9.4216273748486401E-2</v>
      </c>
      <c r="N880" s="12">
        <v>-0.10224183658093211</v>
      </c>
      <c r="O880" s="12">
        <v>-0.14994879212494061</v>
      </c>
      <c r="P880" s="12">
        <v>-2.539026819549306E-2</v>
      </c>
      <c r="Q880" s="12">
        <v>-6.3208872954016115E-2</v>
      </c>
      <c r="R880" s="12">
        <v>-6.3208872954016115E-2</v>
      </c>
      <c r="S880" s="12">
        <v>-6.3208872954016115E-2</v>
      </c>
      <c r="T880" s="12">
        <v>-4.5860889119831216E-2</v>
      </c>
      <c r="U880" s="12">
        <v>3.3939836517419053E-2</v>
      </c>
      <c r="V880" s="10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3"/>
    </row>
    <row r="881" spans="1:65">
      <c r="A881" s="32"/>
      <c r="B881" s="54" t="s">
        <v>245</v>
      </c>
      <c r="C881" s="55"/>
      <c r="D881" s="53">
        <v>1.92</v>
      </c>
      <c r="E881" s="53">
        <v>1.1399999999999999</v>
      </c>
      <c r="F881" s="53">
        <v>0.39</v>
      </c>
      <c r="G881" s="53">
        <v>0.35</v>
      </c>
      <c r="H881" s="53">
        <v>0.55000000000000004</v>
      </c>
      <c r="I881" s="53">
        <v>1.02</v>
      </c>
      <c r="J881" s="53">
        <v>0.21</v>
      </c>
      <c r="K881" s="53">
        <v>0.56999999999999995</v>
      </c>
      <c r="L881" s="53">
        <v>0.21</v>
      </c>
      <c r="M881" s="53">
        <v>1.26</v>
      </c>
      <c r="N881" s="53">
        <v>1.28</v>
      </c>
      <c r="O881" s="53">
        <v>1.9</v>
      </c>
      <c r="P881" s="53">
        <v>0.28999999999999998</v>
      </c>
      <c r="Q881" s="53">
        <v>0.78</v>
      </c>
      <c r="R881" s="53">
        <v>0.78</v>
      </c>
      <c r="S881" s="53">
        <v>0.78</v>
      </c>
      <c r="T881" s="53">
        <v>0.55000000000000004</v>
      </c>
      <c r="U881" s="53">
        <v>0.48</v>
      </c>
      <c r="V881" s="10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3"/>
    </row>
    <row r="882" spans="1:65">
      <c r="B882" s="33"/>
      <c r="C882" s="19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BM882" s="63"/>
    </row>
    <row r="883" spans="1:65" ht="15">
      <c r="B883" s="36" t="s">
        <v>599</v>
      </c>
      <c r="BM883" s="29" t="s">
        <v>66</v>
      </c>
    </row>
    <row r="884" spans="1:65" ht="15">
      <c r="A884" s="25" t="s">
        <v>61</v>
      </c>
      <c r="B884" s="17" t="s">
        <v>110</v>
      </c>
      <c r="C884" s="14" t="s">
        <v>111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6" t="s">
        <v>213</v>
      </c>
      <c r="N884" s="16" t="s">
        <v>213</v>
      </c>
      <c r="O884" s="16" t="s">
        <v>213</v>
      </c>
      <c r="P884" s="16" t="s">
        <v>213</v>
      </c>
      <c r="Q884" s="10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9">
        <v>1</v>
      </c>
    </row>
    <row r="885" spans="1:65">
      <c r="A885" s="32"/>
      <c r="B885" s="18" t="s">
        <v>214</v>
      </c>
      <c r="C885" s="7" t="s">
        <v>214</v>
      </c>
      <c r="D885" s="100" t="s">
        <v>216</v>
      </c>
      <c r="E885" s="101" t="s">
        <v>218</v>
      </c>
      <c r="F885" s="101" t="s">
        <v>219</v>
      </c>
      <c r="G885" s="101" t="s">
        <v>221</v>
      </c>
      <c r="H885" s="101" t="s">
        <v>222</v>
      </c>
      <c r="I885" s="101" t="s">
        <v>224</v>
      </c>
      <c r="J885" s="101" t="s">
        <v>225</v>
      </c>
      <c r="K885" s="101" t="s">
        <v>226</v>
      </c>
      <c r="L885" s="101" t="s">
        <v>227</v>
      </c>
      <c r="M885" s="101" t="s">
        <v>228</v>
      </c>
      <c r="N885" s="101" t="s">
        <v>229</v>
      </c>
      <c r="O885" s="101" t="s">
        <v>233</v>
      </c>
      <c r="P885" s="101" t="s">
        <v>236</v>
      </c>
      <c r="Q885" s="10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9" t="s">
        <v>3</v>
      </c>
    </row>
    <row r="886" spans="1:65">
      <c r="A886" s="32"/>
      <c r="B886" s="18"/>
      <c r="C886" s="7"/>
      <c r="D886" s="8" t="s">
        <v>269</v>
      </c>
      <c r="E886" s="9" t="s">
        <v>270</v>
      </c>
      <c r="F886" s="9" t="s">
        <v>270</v>
      </c>
      <c r="G886" s="9" t="s">
        <v>269</v>
      </c>
      <c r="H886" s="9" t="s">
        <v>269</v>
      </c>
      <c r="I886" s="9" t="s">
        <v>269</v>
      </c>
      <c r="J886" s="9" t="s">
        <v>270</v>
      </c>
      <c r="K886" s="9" t="s">
        <v>271</v>
      </c>
      <c r="L886" s="9" t="s">
        <v>269</v>
      </c>
      <c r="M886" s="9" t="s">
        <v>269</v>
      </c>
      <c r="N886" s="9" t="s">
        <v>269</v>
      </c>
      <c r="O886" s="9" t="s">
        <v>271</v>
      </c>
      <c r="P886" s="9" t="s">
        <v>270</v>
      </c>
      <c r="Q886" s="10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>
        <v>2</v>
      </c>
    </row>
    <row r="887" spans="1:65">
      <c r="A887" s="32"/>
      <c r="B887" s="18"/>
      <c r="C887" s="7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10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>
        <v>3</v>
      </c>
    </row>
    <row r="888" spans="1:65">
      <c r="A888" s="32"/>
      <c r="B888" s="17">
        <v>1</v>
      </c>
      <c r="C888" s="13">
        <v>1</v>
      </c>
      <c r="D888" s="20">
        <v>6</v>
      </c>
      <c r="E888" s="20">
        <v>6</v>
      </c>
      <c r="F888" s="21">
        <v>6.7450000000000001</v>
      </c>
      <c r="G888" s="20">
        <v>5</v>
      </c>
      <c r="H888" s="21">
        <v>6</v>
      </c>
      <c r="I888" s="20">
        <v>5.2</v>
      </c>
      <c r="J888" s="21">
        <v>6.0757880162141609</v>
      </c>
      <c r="K888" s="20">
        <v>4.3499999999999996</v>
      </c>
      <c r="L888" s="20">
        <v>5</v>
      </c>
      <c r="M888" s="20">
        <v>5.9059999999999997</v>
      </c>
      <c r="N888" s="20">
        <v>6</v>
      </c>
      <c r="O888" s="97" t="s">
        <v>104</v>
      </c>
      <c r="P888" s="20">
        <v>6</v>
      </c>
      <c r="Q888" s="10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9">
        <v>1</v>
      </c>
    </row>
    <row r="889" spans="1:65">
      <c r="A889" s="32"/>
      <c r="B889" s="18">
        <v>1</v>
      </c>
      <c r="C889" s="7">
        <v>2</v>
      </c>
      <c r="D889" s="9">
        <v>6</v>
      </c>
      <c r="E889" s="9">
        <v>6</v>
      </c>
      <c r="F889" s="22">
        <v>5.72</v>
      </c>
      <c r="G889" s="9">
        <v>5</v>
      </c>
      <c r="H889" s="22">
        <v>6</v>
      </c>
      <c r="I889" s="9">
        <v>5.5</v>
      </c>
      <c r="J889" s="22">
        <v>6.2075259442165915</v>
      </c>
      <c r="K889" s="9">
        <v>5.48</v>
      </c>
      <c r="L889" s="9">
        <v>5</v>
      </c>
      <c r="M889" s="9">
        <v>6.008</v>
      </c>
      <c r="N889" s="9">
        <v>6</v>
      </c>
      <c r="O889" s="98" t="s">
        <v>104</v>
      </c>
      <c r="P889" s="9">
        <v>6</v>
      </c>
      <c r="Q889" s="10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9" t="e">
        <v>#N/A</v>
      </c>
    </row>
    <row r="890" spans="1:65">
      <c r="A890" s="32"/>
      <c r="B890" s="18">
        <v>1</v>
      </c>
      <c r="C890" s="7">
        <v>3</v>
      </c>
      <c r="D890" s="9">
        <v>6</v>
      </c>
      <c r="E890" s="106">
        <v>5</v>
      </c>
      <c r="F890" s="22">
        <v>6.2329999999999997</v>
      </c>
      <c r="G890" s="9">
        <v>5</v>
      </c>
      <c r="H890" s="22">
        <v>6</v>
      </c>
      <c r="I890" s="9">
        <v>6.2</v>
      </c>
      <c r="J890" s="22">
        <v>5.9497112720308536</v>
      </c>
      <c r="K890" s="22">
        <v>4.8600000000000003</v>
      </c>
      <c r="L890" s="10">
        <v>5.5</v>
      </c>
      <c r="M890" s="10">
        <v>5.8810000000000002</v>
      </c>
      <c r="N890" s="10">
        <v>6</v>
      </c>
      <c r="O890" s="104" t="s">
        <v>104</v>
      </c>
      <c r="P890" s="10">
        <v>6</v>
      </c>
      <c r="Q890" s="10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9">
        <v>16</v>
      </c>
    </row>
    <row r="891" spans="1:65">
      <c r="A891" s="32"/>
      <c r="B891" s="18">
        <v>1</v>
      </c>
      <c r="C891" s="7">
        <v>4</v>
      </c>
      <c r="D891" s="9">
        <v>6</v>
      </c>
      <c r="E891" s="9">
        <v>6</v>
      </c>
      <c r="F891" s="22">
        <v>6.9610000000000003</v>
      </c>
      <c r="G891" s="9">
        <v>5</v>
      </c>
      <c r="H891" s="22">
        <v>6</v>
      </c>
      <c r="I891" s="9">
        <v>4.5</v>
      </c>
      <c r="J891" s="22">
        <v>6.1671604140190848</v>
      </c>
      <c r="K891" s="105">
        <v>3.8299999999999996</v>
      </c>
      <c r="L891" s="10">
        <v>5</v>
      </c>
      <c r="M891" s="10">
        <v>5.9950000000000001</v>
      </c>
      <c r="N891" s="10">
        <v>6</v>
      </c>
      <c r="O891" s="104" t="s">
        <v>104</v>
      </c>
      <c r="P891" s="10">
        <v>6</v>
      </c>
      <c r="Q891" s="10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9">
        <v>5.7807161683895245</v>
      </c>
    </row>
    <row r="892" spans="1:65">
      <c r="A892" s="32"/>
      <c r="B892" s="18">
        <v>1</v>
      </c>
      <c r="C892" s="7">
        <v>5</v>
      </c>
      <c r="D892" s="9">
        <v>6</v>
      </c>
      <c r="E892" s="9">
        <v>6</v>
      </c>
      <c r="F892" s="9">
        <v>6.0609999999999999</v>
      </c>
      <c r="G892" s="9">
        <v>5</v>
      </c>
      <c r="H892" s="9">
        <v>6</v>
      </c>
      <c r="I892" s="9">
        <v>5.5</v>
      </c>
      <c r="J892" s="9">
        <v>6.514781792374353</v>
      </c>
      <c r="K892" s="9">
        <v>5.77</v>
      </c>
      <c r="L892" s="9">
        <v>5</v>
      </c>
      <c r="M892" s="9">
        <v>5.9340000000000002</v>
      </c>
      <c r="N892" s="9">
        <v>6</v>
      </c>
      <c r="O892" s="98" t="s">
        <v>104</v>
      </c>
      <c r="P892" s="9">
        <v>5</v>
      </c>
      <c r="Q892" s="10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9">
        <v>106</v>
      </c>
    </row>
    <row r="893" spans="1:65">
      <c r="A893" s="32"/>
      <c r="B893" s="18">
        <v>1</v>
      </c>
      <c r="C893" s="7">
        <v>6</v>
      </c>
      <c r="D893" s="9">
        <v>6</v>
      </c>
      <c r="E893" s="9">
        <v>6</v>
      </c>
      <c r="F893" s="9">
        <v>7.3120000000000003</v>
      </c>
      <c r="G893" s="9">
        <v>5</v>
      </c>
      <c r="H893" s="9">
        <v>6</v>
      </c>
      <c r="I893" s="9">
        <v>5.3</v>
      </c>
      <c r="J893" s="9">
        <v>6.153596685190708</v>
      </c>
      <c r="K893" s="9">
        <v>5.71</v>
      </c>
      <c r="L893" s="9">
        <v>5.5</v>
      </c>
      <c r="M893" s="9">
        <v>5.7830000000000004</v>
      </c>
      <c r="N893" s="9">
        <v>6</v>
      </c>
      <c r="O893" s="98" t="s">
        <v>104</v>
      </c>
      <c r="P893" s="9">
        <v>7</v>
      </c>
      <c r="Q893" s="10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3"/>
    </row>
    <row r="894" spans="1:65">
      <c r="A894" s="32"/>
      <c r="B894" s="19" t="s">
        <v>241</v>
      </c>
      <c r="C894" s="11"/>
      <c r="D894" s="23">
        <v>6</v>
      </c>
      <c r="E894" s="23">
        <v>5.833333333333333</v>
      </c>
      <c r="F894" s="23">
        <v>6.5053333333333327</v>
      </c>
      <c r="G894" s="23">
        <v>5</v>
      </c>
      <c r="H894" s="23">
        <v>6</v>
      </c>
      <c r="I894" s="23">
        <v>5.3666666666666663</v>
      </c>
      <c r="J894" s="23">
        <v>6.1780940206742931</v>
      </c>
      <c r="K894" s="23">
        <v>5</v>
      </c>
      <c r="L894" s="23">
        <v>5.166666666666667</v>
      </c>
      <c r="M894" s="23">
        <v>5.9178333333333342</v>
      </c>
      <c r="N894" s="23">
        <v>6</v>
      </c>
      <c r="O894" s="23" t="s">
        <v>619</v>
      </c>
      <c r="P894" s="23">
        <v>6</v>
      </c>
      <c r="Q894" s="10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3"/>
    </row>
    <row r="895" spans="1:65">
      <c r="A895" s="32"/>
      <c r="B895" s="2" t="s">
        <v>242</v>
      </c>
      <c r="C895" s="30"/>
      <c r="D895" s="10">
        <v>6</v>
      </c>
      <c r="E895" s="10">
        <v>6</v>
      </c>
      <c r="F895" s="10">
        <v>6.4889999999999999</v>
      </c>
      <c r="G895" s="10">
        <v>5</v>
      </c>
      <c r="H895" s="10">
        <v>6</v>
      </c>
      <c r="I895" s="10">
        <v>5.4</v>
      </c>
      <c r="J895" s="10">
        <v>6.1603785496048964</v>
      </c>
      <c r="K895" s="10">
        <v>5.17</v>
      </c>
      <c r="L895" s="10">
        <v>5</v>
      </c>
      <c r="M895" s="10">
        <v>5.92</v>
      </c>
      <c r="N895" s="10">
        <v>6</v>
      </c>
      <c r="O895" s="10" t="s">
        <v>619</v>
      </c>
      <c r="P895" s="10">
        <v>6</v>
      </c>
      <c r="Q895" s="10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3"/>
    </row>
    <row r="896" spans="1:65">
      <c r="A896" s="32"/>
      <c r="B896" s="2" t="s">
        <v>243</v>
      </c>
      <c r="C896" s="30"/>
      <c r="D896" s="24">
        <v>0</v>
      </c>
      <c r="E896" s="24">
        <v>0.40824829046386302</v>
      </c>
      <c r="F896" s="24">
        <v>0.60068782796612996</v>
      </c>
      <c r="G896" s="24">
        <v>0</v>
      </c>
      <c r="H896" s="24">
        <v>0</v>
      </c>
      <c r="I896" s="24">
        <v>0.55015149428740695</v>
      </c>
      <c r="J896" s="24">
        <v>0.18845145547995459</v>
      </c>
      <c r="K896" s="24">
        <v>0.79226258273377903</v>
      </c>
      <c r="L896" s="24">
        <v>0.2581988897471611</v>
      </c>
      <c r="M896" s="24">
        <v>8.2489797348924615E-2</v>
      </c>
      <c r="N896" s="24">
        <v>0</v>
      </c>
      <c r="O896" s="24" t="s">
        <v>619</v>
      </c>
      <c r="P896" s="24">
        <v>0.63245553203367588</v>
      </c>
      <c r="Q896" s="197"/>
      <c r="R896" s="198"/>
      <c r="S896" s="198"/>
      <c r="T896" s="198"/>
      <c r="U896" s="198"/>
      <c r="V896" s="198"/>
      <c r="W896" s="198"/>
      <c r="X896" s="198"/>
      <c r="Y896" s="198"/>
      <c r="Z896" s="198"/>
      <c r="AA896" s="198"/>
      <c r="AB896" s="198"/>
      <c r="AC896" s="198"/>
      <c r="AD896" s="198"/>
      <c r="AE896" s="198"/>
      <c r="AF896" s="198"/>
      <c r="AG896" s="198"/>
      <c r="AH896" s="198"/>
      <c r="AI896" s="198"/>
      <c r="AJ896" s="198"/>
      <c r="AK896" s="198"/>
      <c r="AL896" s="198"/>
      <c r="AM896" s="198"/>
      <c r="AN896" s="198"/>
      <c r="AO896" s="198"/>
      <c r="AP896" s="198"/>
      <c r="AQ896" s="198"/>
      <c r="AR896" s="198"/>
      <c r="AS896" s="198"/>
      <c r="AT896" s="198"/>
      <c r="AU896" s="198"/>
      <c r="AV896" s="198"/>
      <c r="AW896" s="198"/>
      <c r="AX896" s="198"/>
      <c r="AY896" s="198"/>
      <c r="AZ896" s="198"/>
      <c r="BA896" s="198"/>
      <c r="BB896" s="198"/>
      <c r="BC896" s="198"/>
      <c r="BD896" s="198"/>
      <c r="BE896" s="198"/>
      <c r="BF896" s="198"/>
      <c r="BG896" s="198"/>
      <c r="BH896" s="198"/>
      <c r="BI896" s="198"/>
      <c r="BJ896" s="198"/>
      <c r="BK896" s="198"/>
      <c r="BL896" s="198"/>
      <c r="BM896" s="64"/>
    </row>
    <row r="897" spans="1:65">
      <c r="A897" s="32"/>
      <c r="B897" s="2" t="s">
        <v>86</v>
      </c>
      <c r="C897" s="30"/>
      <c r="D897" s="12">
        <v>0</v>
      </c>
      <c r="E897" s="12">
        <v>6.9985421222376526E-2</v>
      </c>
      <c r="F897" s="12">
        <v>9.2337747688993138E-2</v>
      </c>
      <c r="G897" s="12">
        <v>0</v>
      </c>
      <c r="H897" s="12">
        <v>0</v>
      </c>
      <c r="I897" s="12">
        <v>0.10251270079889571</v>
      </c>
      <c r="J897" s="12">
        <v>3.0503170532744095E-2</v>
      </c>
      <c r="K897" s="12">
        <v>0.1584525165467558</v>
      </c>
      <c r="L897" s="12">
        <v>4.9973978660740853E-2</v>
      </c>
      <c r="M897" s="12">
        <v>1.3939189007619557E-2</v>
      </c>
      <c r="N897" s="12">
        <v>0</v>
      </c>
      <c r="O897" s="12" t="s">
        <v>619</v>
      </c>
      <c r="P897" s="12">
        <v>0.10540925533894598</v>
      </c>
      <c r="Q897" s="10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3"/>
    </row>
    <row r="898" spans="1:65">
      <c r="A898" s="32"/>
      <c r="B898" s="2" t="s">
        <v>244</v>
      </c>
      <c r="C898" s="30"/>
      <c r="D898" s="12">
        <v>3.7933679015340172E-2</v>
      </c>
      <c r="E898" s="12">
        <v>9.1021879315806853E-3</v>
      </c>
      <c r="F898" s="12">
        <v>0.12535075998129885</v>
      </c>
      <c r="G898" s="12">
        <v>-0.13505526748721652</v>
      </c>
      <c r="H898" s="12">
        <v>3.7933679015340172E-2</v>
      </c>
      <c r="I898" s="12">
        <v>-7.1625987102945765E-2</v>
      </c>
      <c r="J898" s="12">
        <v>6.874197603019061E-2</v>
      </c>
      <c r="K898" s="12">
        <v>-0.13505526748721652</v>
      </c>
      <c r="L898" s="12">
        <v>-0.10622377640345704</v>
      </c>
      <c r="M898" s="12">
        <v>2.371975391104697E-2</v>
      </c>
      <c r="N898" s="12">
        <v>3.7933679015340172E-2</v>
      </c>
      <c r="O898" s="12" t="s">
        <v>619</v>
      </c>
      <c r="P898" s="12">
        <v>3.7933679015340172E-2</v>
      </c>
      <c r="Q898" s="10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3"/>
    </row>
    <row r="899" spans="1:65">
      <c r="A899" s="32"/>
      <c r="B899" s="54" t="s">
        <v>245</v>
      </c>
      <c r="C899" s="55"/>
      <c r="D899" s="53">
        <v>0.21</v>
      </c>
      <c r="E899" s="53">
        <v>0.22</v>
      </c>
      <c r="F899" s="53">
        <v>1.52</v>
      </c>
      <c r="G899" s="53">
        <v>2.38</v>
      </c>
      <c r="H899" s="53">
        <v>0.21</v>
      </c>
      <c r="I899" s="53">
        <v>1.43</v>
      </c>
      <c r="J899" s="53">
        <v>0.67</v>
      </c>
      <c r="K899" s="53">
        <v>2.38</v>
      </c>
      <c r="L899" s="53">
        <v>1.95</v>
      </c>
      <c r="M899" s="53">
        <v>0</v>
      </c>
      <c r="N899" s="53">
        <v>0.21</v>
      </c>
      <c r="O899" s="53">
        <v>8.86</v>
      </c>
      <c r="P899" s="53">
        <v>0.21</v>
      </c>
      <c r="Q899" s="10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3"/>
    </row>
    <row r="900" spans="1:65">
      <c r="B900" s="33"/>
      <c r="C900" s="19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BM900" s="63"/>
    </row>
    <row r="901" spans="1:65" ht="15">
      <c r="B901" s="36" t="s">
        <v>600</v>
      </c>
      <c r="BM901" s="29" t="s">
        <v>66</v>
      </c>
    </row>
    <row r="902" spans="1:65" ht="15">
      <c r="A902" s="25" t="s">
        <v>12</v>
      </c>
      <c r="B902" s="17" t="s">
        <v>110</v>
      </c>
      <c r="C902" s="14" t="s">
        <v>111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0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9">
        <v>1</v>
      </c>
    </row>
    <row r="903" spans="1:65">
      <c r="A903" s="32"/>
      <c r="B903" s="18" t="s">
        <v>214</v>
      </c>
      <c r="C903" s="7" t="s">
        <v>214</v>
      </c>
      <c r="D903" s="100" t="s">
        <v>219</v>
      </c>
      <c r="E903" s="101" t="s">
        <v>221</v>
      </c>
      <c r="F903" s="101" t="s">
        <v>222</v>
      </c>
      <c r="G903" s="101" t="s">
        <v>227</v>
      </c>
      <c r="H903" s="101" t="s">
        <v>260</v>
      </c>
      <c r="I903" s="10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9" t="s">
        <v>3</v>
      </c>
    </row>
    <row r="904" spans="1:65">
      <c r="A904" s="32"/>
      <c r="B904" s="18"/>
      <c r="C904" s="7"/>
      <c r="D904" s="8" t="s">
        <v>270</v>
      </c>
      <c r="E904" s="9" t="s">
        <v>269</v>
      </c>
      <c r="F904" s="9" t="s">
        <v>269</v>
      </c>
      <c r="G904" s="9" t="s">
        <v>269</v>
      </c>
      <c r="H904" s="9" t="s">
        <v>269</v>
      </c>
      <c r="I904" s="10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9">
        <v>2</v>
      </c>
    </row>
    <row r="905" spans="1:65">
      <c r="A905" s="32"/>
      <c r="B905" s="18"/>
      <c r="C905" s="7"/>
      <c r="D905" s="26"/>
      <c r="E905" s="26"/>
      <c r="F905" s="26"/>
      <c r="G905" s="26"/>
      <c r="H905" s="26"/>
      <c r="I905" s="10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9">
        <v>3</v>
      </c>
    </row>
    <row r="906" spans="1:65">
      <c r="A906" s="32"/>
      <c r="B906" s="17">
        <v>1</v>
      </c>
      <c r="C906" s="13">
        <v>1</v>
      </c>
      <c r="D906" s="20">
        <v>1.9860000000000002</v>
      </c>
      <c r="E906" s="20">
        <v>1.92</v>
      </c>
      <c r="F906" s="21">
        <v>1.9699999999999998</v>
      </c>
      <c r="G906" s="20">
        <v>1.71</v>
      </c>
      <c r="H906" s="21">
        <v>1.99</v>
      </c>
      <c r="I906" s="10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9">
        <v>1</v>
      </c>
    </row>
    <row r="907" spans="1:65">
      <c r="A907" s="32"/>
      <c r="B907" s="18">
        <v>1</v>
      </c>
      <c r="C907" s="7">
        <v>2</v>
      </c>
      <c r="D907" s="9">
        <v>1.571</v>
      </c>
      <c r="E907" s="9">
        <v>1.84</v>
      </c>
      <c r="F907" s="22">
        <v>1.9299999999999997</v>
      </c>
      <c r="G907" s="9">
        <v>1.73</v>
      </c>
      <c r="H907" s="22">
        <v>1.9800000000000002</v>
      </c>
      <c r="I907" s="10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9" t="e">
        <v>#N/A</v>
      </c>
    </row>
    <row r="908" spans="1:65">
      <c r="A908" s="32"/>
      <c r="B908" s="18">
        <v>1</v>
      </c>
      <c r="C908" s="7">
        <v>3</v>
      </c>
      <c r="D908" s="9">
        <v>1.8160000000000001</v>
      </c>
      <c r="E908" s="9">
        <v>1.9400000000000002</v>
      </c>
      <c r="F908" s="22">
        <v>1.84</v>
      </c>
      <c r="G908" s="9">
        <v>1.7999999999999998</v>
      </c>
      <c r="H908" s="22">
        <v>1.9400000000000002</v>
      </c>
      <c r="I908" s="10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9">
        <v>16</v>
      </c>
    </row>
    <row r="909" spans="1:65">
      <c r="A909" s="32"/>
      <c r="B909" s="18">
        <v>1</v>
      </c>
      <c r="C909" s="7">
        <v>4</v>
      </c>
      <c r="D909" s="9">
        <v>1.9990000000000003</v>
      </c>
      <c r="E909" s="9">
        <v>1.9299999999999997</v>
      </c>
      <c r="F909" s="22">
        <v>1.87</v>
      </c>
      <c r="G909" s="9">
        <v>1.69</v>
      </c>
      <c r="H909" s="22">
        <v>1.96</v>
      </c>
      <c r="I909" s="10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9">
        <v>1.8693333333333335</v>
      </c>
    </row>
    <row r="910" spans="1:65">
      <c r="A910" s="32"/>
      <c r="B910" s="18">
        <v>1</v>
      </c>
      <c r="C910" s="7">
        <v>5</v>
      </c>
      <c r="D910" s="9">
        <v>1.5980000000000001</v>
      </c>
      <c r="E910" s="9">
        <v>1.9400000000000002</v>
      </c>
      <c r="F910" s="9">
        <v>1.81</v>
      </c>
      <c r="G910" s="9">
        <v>1.7</v>
      </c>
      <c r="H910" s="9">
        <v>1.96</v>
      </c>
      <c r="I910" s="10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9">
        <v>107</v>
      </c>
    </row>
    <row r="911" spans="1:65">
      <c r="A911" s="32"/>
      <c r="B911" s="18">
        <v>1</v>
      </c>
      <c r="C911" s="7">
        <v>6</v>
      </c>
      <c r="D911" s="9">
        <v>2.0339999999999998</v>
      </c>
      <c r="E911" s="9">
        <v>1.9400000000000002</v>
      </c>
      <c r="F911" s="9">
        <v>1.92</v>
      </c>
      <c r="G911" s="9">
        <v>1.7999999999999998</v>
      </c>
      <c r="H911" s="106">
        <v>2.08</v>
      </c>
      <c r="I911" s="10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3"/>
    </row>
    <row r="912" spans="1:65">
      <c r="A912" s="32"/>
      <c r="B912" s="19" t="s">
        <v>241</v>
      </c>
      <c r="C912" s="11"/>
      <c r="D912" s="23">
        <v>1.8340000000000003</v>
      </c>
      <c r="E912" s="23">
        <v>1.9183333333333332</v>
      </c>
      <c r="F912" s="23">
        <v>1.89</v>
      </c>
      <c r="G912" s="23">
        <v>1.7383333333333333</v>
      </c>
      <c r="H912" s="23">
        <v>1.9850000000000001</v>
      </c>
      <c r="I912" s="10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3"/>
    </row>
    <row r="913" spans="1:65">
      <c r="A913" s="32"/>
      <c r="B913" s="2" t="s">
        <v>242</v>
      </c>
      <c r="C913" s="30"/>
      <c r="D913" s="10">
        <v>1.9010000000000002</v>
      </c>
      <c r="E913" s="10">
        <v>1.9350000000000001</v>
      </c>
      <c r="F913" s="10">
        <v>1.895</v>
      </c>
      <c r="G913" s="10">
        <v>1.72</v>
      </c>
      <c r="H913" s="10">
        <v>1.9700000000000002</v>
      </c>
      <c r="I913" s="10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3"/>
    </row>
    <row r="914" spans="1:65">
      <c r="A914" s="32"/>
      <c r="B914" s="2" t="s">
        <v>243</v>
      </c>
      <c r="C914" s="30"/>
      <c r="D914" s="24">
        <v>0.20761406503413946</v>
      </c>
      <c r="E914" s="24">
        <v>3.9200340134578772E-2</v>
      </c>
      <c r="F914" s="24">
        <v>6.0332412515993278E-2</v>
      </c>
      <c r="G914" s="24">
        <v>4.9564772436344953E-2</v>
      </c>
      <c r="H914" s="24">
        <v>4.9699094559156706E-2</v>
      </c>
      <c r="I914" s="197"/>
      <c r="J914" s="198"/>
      <c r="K914" s="198"/>
      <c r="L914" s="198"/>
      <c r="M914" s="198"/>
      <c r="N914" s="198"/>
      <c r="O914" s="198"/>
      <c r="P914" s="198"/>
      <c r="Q914" s="198"/>
      <c r="R914" s="198"/>
      <c r="S914" s="198"/>
      <c r="T914" s="198"/>
      <c r="U914" s="198"/>
      <c r="V914" s="198"/>
      <c r="W914" s="198"/>
      <c r="X914" s="198"/>
      <c r="Y914" s="198"/>
      <c r="Z914" s="198"/>
      <c r="AA914" s="198"/>
      <c r="AB914" s="198"/>
      <c r="AC914" s="198"/>
      <c r="AD914" s="198"/>
      <c r="AE914" s="198"/>
      <c r="AF914" s="198"/>
      <c r="AG914" s="198"/>
      <c r="AH914" s="198"/>
      <c r="AI914" s="198"/>
      <c r="AJ914" s="198"/>
      <c r="AK914" s="198"/>
      <c r="AL914" s="198"/>
      <c r="AM914" s="198"/>
      <c r="AN914" s="198"/>
      <c r="AO914" s="198"/>
      <c r="AP914" s="198"/>
      <c r="AQ914" s="198"/>
      <c r="AR914" s="198"/>
      <c r="AS914" s="198"/>
      <c r="AT914" s="198"/>
      <c r="AU914" s="198"/>
      <c r="AV914" s="198"/>
      <c r="AW914" s="198"/>
      <c r="AX914" s="198"/>
      <c r="AY914" s="198"/>
      <c r="AZ914" s="198"/>
      <c r="BA914" s="198"/>
      <c r="BB914" s="198"/>
      <c r="BC914" s="198"/>
      <c r="BD914" s="198"/>
      <c r="BE914" s="198"/>
      <c r="BF914" s="198"/>
      <c r="BG914" s="198"/>
      <c r="BH914" s="198"/>
      <c r="BI914" s="198"/>
      <c r="BJ914" s="198"/>
      <c r="BK914" s="198"/>
      <c r="BL914" s="198"/>
      <c r="BM914" s="64"/>
    </row>
    <row r="915" spans="1:65">
      <c r="A915" s="32"/>
      <c r="B915" s="2" t="s">
        <v>86</v>
      </c>
      <c r="C915" s="30"/>
      <c r="D915" s="12">
        <v>0.11320287079287863</v>
      </c>
      <c r="E915" s="12">
        <v>2.0434582172673556E-2</v>
      </c>
      <c r="F915" s="12">
        <v>3.1921911384123432E-2</v>
      </c>
      <c r="G915" s="12">
        <v>2.8512812523304863E-2</v>
      </c>
      <c r="H915" s="12">
        <v>2.5037327233832094E-2</v>
      </c>
      <c r="I915" s="10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3"/>
    </row>
    <row r="916" spans="1:65">
      <c r="A916" s="32"/>
      <c r="B916" s="2" t="s">
        <v>244</v>
      </c>
      <c r="C916" s="30"/>
      <c r="D916" s="12">
        <v>-1.89015691868758E-2</v>
      </c>
      <c r="E916" s="12">
        <v>2.6212553495007063E-2</v>
      </c>
      <c r="F916" s="12">
        <v>1.105563480741778E-2</v>
      </c>
      <c r="G916" s="12">
        <v>-7.0078459343794641E-2</v>
      </c>
      <c r="H916" s="12">
        <v>6.1875891583452081E-2</v>
      </c>
      <c r="I916" s="10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3"/>
    </row>
    <row r="917" spans="1:65">
      <c r="A917" s="32"/>
      <c r="B917" s="54" t="s">
        <v>245</v>
      </c>
      <c r="C917" s="55"/>
      <c r="D917" s="53">
        <v>0.67</v>
      </c>
      <c r="E917" s="53">
        <v>0.34</v>
      </c>
      <c r="F917" s="53">
        <v>0</v>
      </c>
      <c r="G917" s="53">
        <v>1.83</v>
      </c>
      <c r="H917" s="53">
        <v>1.1399999999999999</v>
      </c>
      <c r="I917" s="10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3"/>
    </row>
    <row r="918" spans="1:65">
      <c r="B918" s="33"/>
      <c r="C918" s="19"/>
      <c r="D918" s="28"/>
      <c r="E918" s="28"/>
      <c r="F918" s="28"/>
      <c r="G918" s="28"/>
      <c r="H918" s="28"/>
      <c r="BM918" s="63"/>
    </row>
    <row r="919" spans="1:65" ht="15">
      <c r="B919" s="36" t="s">
        <v>601</v>
      </c>
      <c r="BM919" s="29" t="s">
        <v>66</v>
      </c>
    </row>
    <row r="920" spans="1:65" ht="15">
      <c r="A920" s="25" t="s">
        <v>15</v>
      </c>
      <c r="B920" s="17" t="s">
        <v>110</v>
      </c>
      <c r="C920" s="14" t="s">
        <v>111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6" t="s">
        <v>213</v>
      </c>
      <c r="O920" s="16" t="s">
        <v>213</v>
      </c>
      <c r="P920" s="10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9">
        <v>1</v>
      </c>
    </row>
    <row r="921" spans="1:65">
      <c r="A921" s="32"/>
      <c r="B921" s="18" t="s">
        <v>214</v>
      </c>
      <c r="C921" s="7" t="s">
        <v>214</v>
      </c>
      <c r="D921" s="100" t="s">
        <v>216</v>
      </c>
      <c r="E921" s="101" t="s">
        <v>218</v>
      </c>
      <c r="F921" s="101" t="s">
        <v>219</v>
      </c>
      <c r="G921" s="101" t="s">
        <v>221</v>
      </c>
      <c r="H921" s="101" t="s">
        <v>222</v>
      </c>
      <c r="I921" s="101" t="s">
        <v>225</v>
      </c>
      <c r="J921" s="101" t="s">
        <v>259</v>
      </c>
      <c r="K921" s="101" t="s">
        <v>226</v>
      </c>
      <c r="L921" s="101" t="s">
        <v>227</v>
      </c>
      <c r="M921" s="101" t="s">
        <v>233</v>
      </c>
      <c r="N921" s="101" t="s">
        <v>236</v>
      </c>
      <c r="O921" s="101" t="s">
        <v>260</v>
      </c>
      <c r="P921" s="10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9" t="s">
        <v>3</v>
      </c>
    </row>
    <row r="922" spans="1:65">
      <c r="A922" s="32"/>
      <c r="B922" s="18"/>
      <c r="C922" s="7"/>
      <c r="D922" s="8" t="s">
        <v>269</v>
      </c>
      <c r="E922" s="9" t="s">
        <v>270</v>
      </c>
      <c r="F922" s="9" t="s">
        <v>270</v>
      </c>
      <c r="G922" s="9" t="s">
        <v>269</v>
      </c>
      <c r="H922" s="9" t="s">
        <v>269</v>
      </c>
      <c r="I922" s="9" t="s">
        <v>270</v>
      </c>
      <c r="J922" s="9" t="s">
        <v>271</v>
      </c>
      <c r="K922" s="9" t="s">
        <v>271</v>
      </c>
      <c r="L922" s="9" t="s">
        <v>269</v>
      </c>
      <c r="M922" s="9" t="s">
        <v>271</v>
      </c>
      <c r="N922" s="9" t="s">
        <v>270</v>
      </c>
      <c r="O922" s="9" t="s">
        <v>269</v>
      </c>
      <c r="P922" s="10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9">
        <v>2</v>
      </c>
    </row>
    <row r="923" spans="1:65">
      <c r="A923" s="32"/>
      <c r="B923" s="18"/>
      <c r="C923" s="7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10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9">
        <v>3</v>
      </c>
    </row>
    <row r="924" spans="1:65">
      <c r="A924" s="32"/>
      <c r="B924" s="17">
        <v>1</v>
      </c>
      <c r="C924" s="13">
        <v>1</v>
      </c>
      <c r="D924" s="20">
        <v>2.2999999999999998</v>
      </c>
      <c r="E924" s="20">
        <v>3</v>
      </c>
      <c r="F924" s="21">
        <v>3.0790000000000002</v>
      </c>
      <c r="G924" s="20">
        <v>2.7</v>
      </c>
      <c r="H924" s="21">
        <v>2.78</v>
      </c>
      <c r="I924" s="20">
        <v>2.7003171580384926</v>
      </c>
      <c r="J924" s="107" t="s">
        <v>96</v>
      </c>
      <c r="K924" s="97" t="s">
        <v>104</v>
      </c>
      <c r="L924" s="97">
        <v>2</v>
      </c>
      <c r="M924" s="97" t="s">
        <v>96</v>
      </c>
      <c r="N924" s="20">
        <v>3.2</v>
      </c>
      <c r="O924" s="97">
        <v>3.8</v>
      </c>
      <c r="P924" s="10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9">
        <v>1</v>
      </c>
    </row>
    <row r="925" spans="1:65">
      <c r="A925" s="32"/>
      <c r="B925" s="18">
        <v>1</v>
      </c>
      <c r="C925" s="7">
        <v>2</v>
      </c>
      <c r="D925" s="9">
        <v>2.6</v>
      </c>
      <c r="E925" s="9">
        <v>3.1</v>
      </c>
      <c r="F925" s="22">
        <v>2.4340000000000002</v>
      </c>
      <c r="G925" s="9">
        <v>2.7</v>
      </c>
      <c r="H925" s="105">
        <v>2.82</v>
      </c>
      <c r="I925" s="9">
        <v>2.7009959854144725</v>
      </c>
      <c r="J925" s="104" t="s">
        <v>96</v>
      </c>
      <c r="K925" s="98" t="s">
        <v>104</v>
      </c>
      <c r="L925" s="98">
        <v>2</v>
      </c>
      <c r="M925" s="98" t="s">
        <v>96</v>
      </c>
      <c r="N925" s="9">
        <v>3.1</v>
      </c>
      <c r="O925" s="98">
        <v>3.8</v>
      </c>
      <c r="P925" s="10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9" t="e">
        <v>#N/A</v>
      </c>
    </row>
    <row r="926" spans="1:65">
      <c r="A926" s="32"/>
      <c r="B926" s="18">
        <v>1</v>
      </c>
      <c r="C926" s="7">
        <v>3</v>
      </c>
      <c r="D926" s="9">
        <v>2.4</v>
      </c>
      <c r="E926" s="9">
        <v>2.8</v>
      </c>
      <c r="F926" s="22">
        <v>2.7629999999999999</v>
      </c>
      <c r="G926" s="9">
        <v>2.8</v>
      </c>
      <c r="H926" s="22">
        <v>2.66</v>
      </c>
      <c r="I926" s="9">
        <v>2.5732156922533522</v>
      </c>
      <c r="J926" s="104" t="s">
        <v>96</v>
      </c>
      <c r="K926" s="104" t="s">
        <v>104</v>
      </c>
      <c r="L926" s="104">
        <v>2</v>
      </c>
      <c r="M926" s="104" t="s">
        <v>96</v>
      </c>
      <c r="N926" s="10">
        <v>3.1</v>
      </c>
      <c r="O926" s="104">
        <v>3.8</v>
      </c>
      <c r="P926" s="10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9">
        <v>16</v>
      </c>
    </row>
    <row r="927" spans="1:65">
      <c r="A927" s="32"/>
      <c r="B927" s="18">
        <v>1</v>
      </c>
      <c r="C927" s="7">
        <v>4</v>
      </c>
      <c r="D927" s="9">
        <v>2.5</v>
      </c>
      <c r="E927" s="9">
        <v>3.1</v>
      </c>
      <c r="F927" s="22">
        <v>3.2589999999999999</v>
      </c>
      <c r="G927" s="9">
        <v>2.8</v>
      </c>
      <c r="H927" s="22">
        <v>2.66</v>
      </c>
      <c r="I927" s="9">
        <v>2.6799752764459526</v>
      </c>
      <c r="J927" s="104" t="s">
        <v>96</v>
      </c>
      <c r="K927" s="104" t="s">
        <v>104</v>
      </c>
      <c r="L927" s="104">
        <v>2</v>
      </c>
      <c r="M927" s="104" t="s">
        <v>96</v>
      </c>
      <c r="N927" s="10">
        <v>3.2</v>
      </c>
      <c r="O927" s="104">
        <v>3.9</v>
      </c>
      <c r="P927" s="10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9">
        <v>2.7922955121769939</v>
      </c>
    </row>
    <row r="928" spans="1:65">
      <c r="A928" s="32"/>
      <c r="B928" s="18">
        <v>1</v>
      </c>
      <c r="C928" s="7">
        <v>5</v>
      </c>
      <c r="D928" s="9">
        <v>2.5</v>
      </c>
      <c r="E928" s="9">
        <v>3</v>
      </c>
      <c r="F928" s="9">
        <v>2.677</v>
      </c>
      <c r="G928" s="9">
        <v>2.7</v>
      </c>
      <c r="H928" s="9">
        <v>2.66</v>
      </c>
      <c r="I928" s="9">
        <v>2.6051780308711625</v>
      </c>
      <c r="J928" s="98" t="s">
        <v>96</v>
      </c>
      <c r="K928" s="98" t="s">
        <v>104</v>
      </c>
      <c r="L928" s="98">
        <v>2</v>
      </c>
      <c r="M928" s="98" t="s">
        <v>96</v>
      </c>
      <c r="N928" s="9">
        <v>3.1</v>
      </c>
      <c r="O928" s="98">
        <v>3.9</v>
      </c>
      <c r="P928" s="10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9">
        <v>108</v>
      </c>
    </row>
    <row r="929" spans="1:65">
      <c r="A929" s="32"/>
      <c r="B929" s="18">
        <v>1</v>
      </c>
      <c r="C929" s="7">
        <v>6</v>
      </c>
      <c r="D929" s="9">
        <v>2.4</v>
      </c>
      <c r="E929" s="9">
        <v>3</v>
      </c>
      <c r="F929" s="9">
        <v>3.1829999999999998</v>
      </c>
      <c r="G929" s="9">
        <v>2.8</v>
      </c>
      <c r="H929" s="9">
        <v>2.63</v>
      </c>
      <c r="I929" s="9">
        <v>2.5537293684103024</v>
      </c>
      <c r="J929" s="98" t="s">
        <v>96</v>
      </c>
      <c r="K929" s="98" t="s">
        <v>104</v>
      </c>
      <c r="L929" s="98">
        <v>2</v>
      </c>
      <c r="M929" s="98" t="s">
        <v>96</v>
      </c>
      <c r="N929" s="9">
        <v>3.1</v>
      </c>
      <c r="O929" s="106">
        <v>4.3</v>
      </c>
      <c r="P929" s="10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63"/>
    </row>
    <row r="930" spans="1:65">
      <c r="A930" s="32"/>
      <c r="B930" s="19" t="s">
        <v>241</v>
      </c>
      <c r="C930" s="11"/>
      <c r="D930" s="23">
        <v>2.4500000000000002</v>
      </c>
      <c r="E930" s="23">
        <v>3</v>
      </c>
      <c r="F930" s="23">
        <v>2.8991666666666664</v>
      </c>
      <c r="G930" s="23">
        <v>2.75</v>
      </c>
      <c r="H930" s="23">
        <v>2.7016666666666667</v>
      </c>
      <c r="I930" s="23">
        <v>2.6355685852389557</v>
      </c>
      <c r="J930" s="23" t="s">
        <v>619</v>
      </c>
      <c r="K930" s="23" t="s">
        <v>619</v>
      </c>
      <c r="L930" s="23">
        <v>2</v>
      </c>
      <c r="M930" s="23" t="s">
        <v>619</v>
      </c>
      <c r="N930" s="23">
        <v>3.1333333333333333</v>
      </c>
      <c r="O930" s="23">
        <v>3.9166666666666665</v>
      </c>
      <c r="P930" s="10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63"/>
    </row>
    <row r="931" spans="1:65">
      <c r="A931" s="32"/>
      <c r="B931" s="2" t="s">
        <v>242</v>
      </c>
      <c r="C931" s="30"/>
      <c r="D931" s="10">
        <v>2.4500000000000002</v>
      </c>
      <c r="E931" s="10">
        <v>3</v>
      </c>
      <c r="F931" s="10">
        <v>2.9210000000000003</v>
      </c>
      <c r="G931" s="10">
        <v>2.75</v>
      </c>
      <c r="H931" s="10">
        <v>2.66</v>
      </c>
      <c r="I931" s="10">
        <v>2.6425766536585575</v>
      </c>
      <c r="J931" s="10" t="s">
        <v>619</v>
      </c>
      <c r="K931" s="10" t="s">
        <v>619</v>
      </c>
      <c r="L931" s="10">
        <v>2</v>
      </c>
      <c r="M931" s="10" t="s">
        <v>619</v>
      </c>
      <c r="N931" s="10">
        <v>3.1</v>
      </c>
      <c r="O931" s="10">
        <v>3.8499999999999996</v>
      </c>
      <c r="P931" s="10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3"/>
    </row>
    <row r="932" spans="1:65">
      <c r="A932" s="32"/>
      <c r="B932" s="2" t="s">
        <v>243</v>
      </c>
      <c r="C932" s="30"/>
      <c r="D932" s="24">
        <v>0.10488088481701525</v>
      </c>
      <c r="E932" s="24">
        <v>0.10954451150103332</v>
      </c>
      <c r="F932" s="24">
        <v>0.32454917449697013</v>
      </c>
      <c r="G932" s="24">
        <v>5.4772255750516412E-2</v>
      </c>
      <c r="H932" s="24">
        <v>7.8081154363051325E-2</v>
      </c>
      <c r="I932" s="24">
        <v>6.6263418364646665E-2</v>
      </c>
      <c r="J932" s="24" t="s">
        <v>619</v>
      </c>
      <c r="K932" s="24" t="s">
        <v>619</v>
      </c>
      <c r="L932" s="24">
        <v>0</v>
      </c>
      <c r="M932" s="24" t="s">
        <v>619</v>
      </c>
      <c r="N932" s="24">
        <v>5.1639777949432274E-2</v>
      </c>
      <c r="O932" s="24">
        <v>0.19407902170679517</v>
      </c>
      <c r="P932" s="197"/>
      <c r="Q932" s="198"/>
      <c r="R932" s="198"/>
      <c r="S932" s="198"/>
      <c r="T932" s="198"/>
      <c r="U932" s="198"/>
      <c r="V932" s="198"/>
      <c r="W932" s="198"/>
      <c r="X932" s="198"/>
      <c r="Y932" s="198"/>
      <c r="Z932" s="198"/>
      <c r="AA932" s="198"/>
      <c r="AB932" s="198"/>
      <c r="AC932" s="198"/>
      <c r="AD932" s="198"/>
      <c r="AE932" s="198"/>
      <c r="AF932" s="198"/>
      <c r="AG932" s="198"/>
      <c r="AH932" s="198"/>
      <c r="AI932" s="198"/>
      <c r="AJ932" s="198"/>
      <c r="AK932" s="198"/>
      <c r="AL932" s="198"/>
      <c r="AM932" s="198"/>
      <c r="AN932" s="198"/>
      <c r="AO932" s="198"/>
      <c r="AP932" s="198"/>
      <c r="AQ932" s="198"/>
      <c r="AR932" s="198"/>
      <c r="AS932" s="198"/>
      <c r="AT932" s="198"/>
      <c r="AU932" s="198"/>
      <c r="AV932" s="198"/>
      <c r="AW932" s="198"/>
      <c r="AX932" s="198"/>
      <c r="AY932" s="198"/>
      <c r="AZ932" s="198"/>
      <c r="BA932" s="198"/>
      <c r="BB932" s="198"/>
      <c r="BC932" s="198"/>
      <c r="BD932" s="198"/>
      <c r="BE932" s="198"/>
      <c r="BF932" s="198"/>
      <c r="BG932" s="198"/>
      <c r="BH932" s="198"/>
      <c r="BI932" s="198"/>
      <c r="BJ932" s="198"/>
      <c r="BK932" s="198"/>
      <c r="BL932" s="198"/>
      <c r="BM932" s="64"/>
    </row>
    <row r="933" spans="1:65">
      <c r="A933" s="32"/>
      <c r="B933" s="2" t="s">
        <v>86</v>
      </c>
      <c r="C933" s="30"/>
      <c r="D933" s="12">
        <v>4.2808524415108261E-2</v>
      </c>
      <c r="E933" s="12">
        <v>3.6514837167011108E-2</v>
      </c>
      <c r="F933" s="12">
        <v>0.11194567674514636</v>
      </c>
      <c r="G933" s="12">
        <v>1.9917183909278696E-2</v>
      </c>
      <c r="H933" s="12">
        <v>2.8901105871579763E-2</v>
      </c>
      <c r="I933" s="12">
        <v>2.5141982164975169E-2</v>
      </c>
      <c r="J933" s="12" t="s">
        <v>619</v>
      </c>
      <c r="K933" s="12" t="s">
        <v>619</v>
      </c>
      <c r="L933" s="12">
        <v>0</v>
      </c>
      <c r="M933" s="12" t="s">
        <v>619</v>
      </c>
      <c r="N933" s="12">
        <v>1.6480780196627322E-2</v>
      </c>
      <c r="O933" s="12">
        <v>4.9552090648543448E-2</v>
      </c>
      <c r="P933" s="10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3"/>
    </row>
    <row r="934" spans="1:65">
      <c r="A934" s="32"/>
      <c r="B934" s="2" t="s">
        <v>244</v>
      </c>
      <c r="C934" s="30"/>
      <c r="D934" s="12">
        <v>-0.1225857043727171</v>
      </c>
      <c r="E934" s="12">
        <v>7.438485178850951E-2</v>
      </c>
      <c r="F934" s="12">
        <v>3.8273583158951352E-2</v>
      </c>
      <c r="G934" s="12">
        <v>-1.514721919386619E-2</v>
      </c>
      <c r="H934" s="12">
        <v>-3.2456752917125575E-2</v>
      </c>
      <c r="I934" s="12">
        <v>-5.612834538986422E-2</v>
      </c>
      <c r="J934" s="12" t="s">
        <v>619</v>
      </c>
      <c r="K934" s="12" t="s">
        <v>619</v>
      </c>
      <c r="L934" s="12">
        <v>-0.28374343214099362</v>
      </c>
      <c r="M934" s="12" t="s">
        <v>619</v>
      </c>
      <c r="N934" s="12">
        <v>0.12213528964577658</v>
      </c>
      <c r="O934" s="12">
        <v>0.40266911205722078</v>
      </c>
      <c r="P934" s="10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3"/>
    </row>
    <row r="935" spans="1:65">
      <c r="A935" s="32"/>
      <c r="B935" s="54" t="s">
        <v>245</v>
      </c>
      <c r="C935" s="55"/>
      <c r="D935" s="53">
        <v>0.8</v>
      </c>
      <c r="E935" s="53">
        <v>0.37</v>
      </c>
      <c r="F935" s="53">
        <v>0.16</v>
      </c>
      <c r="G935" s="53">
        <v>0.16</v>
      </c>
      <c r="H935" s="53">
        <v>0.26</v>
      </c>
      <c r="I935" s="53">
        <v>0.4</v>
      </c>
      <c r="J935" s="53">
        <v>4.63</v>
      </c>
      <c r="K935" s="53">
        <v>0.69</v>
      </c>
      <c r="L935" s="53">
        <v>1.76</v>
      </c>
      <c r="M935" s="53">
        <v>4.63</v>
      </c>
      <c r="N935" s="53">
        <v>0.66</v>
      </c>
      <c r="O935" s="53">
        <v>2.33</v>
      </c>
      <c r="P935" s="10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3"/>
    </row>
    <row r="936" spans="1:65">
      <c r="B936" s="33"/>
      <c r="C936" s="19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BM936" s="63"/>
    </row>
    <row r="937" spans="1:65" ht="15">
      <c r="B937" s="36" t="s">
        <v>602</v>
      </c>
      <c r="BM937" s="29" t="s">
        <v>66</v>
      </c>
    </row>
    <row r="938" spans="1:65" ht="15">
      <c r="A938" s="25" t="s">
        <v>18</v>
      </c>
      <c r="B938" s="17" t="s">
        <v>110</v>
      </c>
      <c r="C938" s="14" t="s">
        <v>111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6" t="s">
        <v>213</v>
      </c>
      <c r="N938" s="16" t="s">
        <v>213</v>
      </c>
      <c r="O938" s="16" t="s">
        <v>213</v>
      </c>
      <c r="P938" s="16" t="s">
        <v>213</v>
      </c>
      <c r="Q938" s="16" t="s">
        <v>213</v>
      </c>
      <c r="R938" s="16" t="s">
        <v>213</v>
      </c>
      <c r="S938" s="16" t="s">
        <v>213</v>
      </c>
      <c r="T938" s="16" t="s">
        <v>213</v>
      </c>
      <c r="U938" s="16" t="s">
        <v>213</v>
      </c>
      <c r="V938" s="16" t="s">
        <v>213</v>
      </c>
      <c r="W938" s="16" t="s">
        <v>213</v>
      </c>
      <c r="X938" s="10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9">
        <v>1</v>
      </c>
    </row>
    <row r="939" spans="1:65">
      <c r="A939" s="32"/>
      <c r="B939" s="18" t="s">
        <v>214</v>
      </c>
      <c r="C939" s="7" t="s">
        <v>214</v>
      </c>
      <c r="D939" s="100" t="s">
        <v>216</v>
      </c>
      <c r="E939" s="101" t="s">
        <v>218</v>
      </c>
      <c r="F939" s="101" t="s">
        <v>219</v>
      </c>
      <c r="G939" s="101" t="s">
        <v>220</v>
      </c>
      <c r="H939" s="101" t="s">
        <v>258</v>
      </c>
      <c r="I939" s="101" t="s">
        <v>221</v>
      </c>
      <c r="J939" s="101" t="s">
        <v>222</v>
      </c>
      <c r="K939" s="101" t="s">
        <v>223</v>
      </c>
      <c r="L939" s="101" t="s">
        <v>224</v>
      </c>
      <c r="M939" s="101" t="s">
        <v>225</v>
      </c>
      <c r="N939" s="101" t="s">
        <v>259</v>
      </c>
      <c r="O939" s="101" t="s">
        <v>226</v>
      </c>
      <c r="P939" s="101" t="s">
        <v>227</v>
      </c>
      <c r="Q939" s="101" t="s">
        <v>228</v>
      </c>
      <c r="R939" s="101" t="s">
        <v>229</v>
      </c>
      <c r="S939" s="101" t="s">
        <v>230</v>
      </c>
      <c r="T939" s="101" t="s">
        <v>231</v>
      </c>
      <c r="U939" s="101" t="s">
        <v>232</v>
      </c>
      <c r="V939" s="101" t="s">
        <v>233</v>
      </c>
      <c r="W939" s="101" t="s">
        <v>236</v>
      </c>
      <c r="X939" s="10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9" t="s">
        <v>3</v>
      </c>
    </row>
    <row r="940" spans="1:65">
      <c r="A940" s="32"/>
      <c r="B940" s="18"/>
      <c r="C940" s="7"/>
      <c r="D940" s="8" t="s">
        <v>269</v>
      </c>
      <c r="E940" s="9" t="s">
        <v>270</v>
      </c>
      <c r="F940" s="9" t="s">
        <v>270</v>
      </c>
      <c r="G940" s="9" t="s">
        <v>271</v>
      </c>
      <c r="H940" s="9" t="s">
        <v>271</v>
      </c>
      <c r="I940" s="9" t="s">
        <v>269</v>
      </c>
      <c r="J940" s="9" t="s">
        <v>271</v>
      </c>
      <c r="K940" s="9" t="s">
        <v>271</v>
      </c>
      <c r="L940" s="9" t="s">
        <v>269</v>
      </c>
      <c r="M940" s="9" t="s">
        <v>270</v>
      </c>
      <c r="N940" s="9" t="s">
        <v>271</v>
      </c>
      <c r="O940" s="9" t="s">
        <v>271</v>
      </c>
      <c r="P940" s="9" t="s">
        <v>269</v>
      </c>
      <c r="Q940" s="9" t="s">
        <v>271</v>
      </c>
      <c r="R940" s="9" t="s">
        <v>269</v>
      </c>
      <c r="S940" s="9" t="s">
        <v>271</v>
      </c>
      <c r="T940" s="9" t="s">
        <v>271</v>
      </c>
      <c r="U940" s="9" t="s">
        <v>271</v>
      </c>
      <c r="V940" s="9" t="s">
        <v>271</v>
      </c>
      <c r="W940" s="9" t="s">
        <v>270</v>
      </c>
      <c r="X940" s="10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9">
        <v>1</v>
      </c>
    </row>
    <row r="941" spans="1:65">
      <c r="A941" s="32"/>
      <c r="B941" s="18"/>
      <c r="C941" s="7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10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9">
        <v>2</v>
      </c>
    </row>
    <row r="942" spans="1:65">
      <c r="A942" s="32"/>
      <c r="B942" s="17">
        <v>1</v>
      </c>
      <c r="C942" s="13">
        <v>1</v>
      </c>
      <c r="D942" s="188">
        <v>31</v>
      </c>
      <c r="E942" s="188">
        <v>34.200000000000003</v>
      </c>
      <c r="F942" s="210">
        <v>38.24</v>
      </c>
      <c r="G942" s="188">
        <v>36</v>
      </c>
      <c r="H942" s="210">
        <v>35</v>
      </c>
      <c r="I942" s="188">
        <v>33.4</v>
      </c>
      <c r="J942" s="210">
        <v>36</v>
      </c>
      <c r="K942" s="188">
        <v>34</v>
      </c>
      <c r="L942" s="188">
        <v>37</v>
      </c>
      <c r="M942" s="202">
        <v>41.518252578056604</v>
      </c>
      <c r="N942" s="188">
        <v>34</v>
      </c>
      <c r="O942" s="188">
        <v>34.826000000000008</v>
      </c>
      <c r="P942" s="202">
        <v>29</v>
      </c>
      <c r="Q942" s="188">
        <v>34.1</v>
      </c>
      <c r="R942" s="188">
        <v>34.4</v>
      </c>
      <c r="S942" s="188">
        <v>36</v>
      </c>
      <c r="T942" s="188">
        <v>35</v>
      </c>
      <c r="U942" s="188">
        <v>37</v>
      </c>
      <c r="V942" s="188">
        <v>35</v>
      </c>
      <c r="W942" s="188">
        <v>33.299999999999997</v>
      </c>
      <c r="X942" s="189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0"/>
      <c r="AT942" s="190"/>
      <c r="AU942" s="190"/>
      <c r="AV942" s="190"/>
      <c r="AW942" s="190"/>
      <c r="AX942" s="190"/>
      <c r="AY942" s="190"/>
      <c r="AZ942" s="190"/>
      <c r="BA942" s="190"/>
      <c r="BB942" s="190"/>
      <c r="BC942" s="190"/>
      <c r="BD942" s="190"/>
      <c r="BE942" s="190"/>
      <c r="BF942" s="190"/>
      <c r="BG942" s="190"/>
      <c r="BH942" s="190"/>
      <c r="BI942" s="190"/>
      <c r="BJ942" s="190"/>
      <c r="BK942" s="190"/>
      <c r="BL942" s="190"/>
      <c r="BM942" s="191">
        <v>1</v>
      </c>
    </row>
    <row r="943" spans="1:65">
      <c r="A943" s="32"/>
      <c r="B943" s="18">
        <v>1</v>
      </c>
      <c r="C943" s="7">
        <v>2</v>
      </c>
      <c r="D943" s="192">
        <v>32.299999999999997</v>
      </c>
      <c r="E943" s="192">
        <v>33.700000000000003</v>
      </c>
      <c r="F943" s="211">
        <v>35.119999999999997</v>
      </c>
      <c r="G943" s="192">
        <v>36</v>
      </c>
      <c r="H943" s="211">
        <v>36</v>
      </c>
      <c r="I943" s="192">
        <v>34.1</v>
      </c>
      <c r="J943" s="211">
        <v>36</v>
      </c>
      <c r="K943" s="192">
        <v>33</v>
      </c>
      <c r="L943" s="192">
        <v>34</v>
      </c>
      <c r="M943" s="203">
        <v>40.902604938688803</v>
      </c>
      <c r="N943" s="192">
        <v>36</v>
      </c>
      <c r="O943" s="192">
        <v>34.926000000000002</v>
      </c>
      <c r="P943" s="203">
        <v>28</v>
      </c>
      <c r="Q943" s="192">
        <v>34.299999999999997</v>
      </c>
      <c r="R943" s="192">
        <v>34.299999999999997</v>
      </c>
      <c r="S943" s="192">
        <v>36</v>
      </c>
      <c r="T943" s="192">
        <v>35</v>
      </c>
      <c r="U943" s="192">
        <v>37</v>
      </c>
      <c r="V943" s="192">
        <v>35</v>
      </c>
      <c r="W943" s="192">
        <v>32.700000000000003</v>
      </c>
      <c r="X943" s="189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0"/>
      <c r="AT943" s="190"/>
      <c r="AU943" s="190"/>
      <c r="AV943" s="190"/>
      <c r="AW943" s="190"/>
      <c r="AX943" s="190"/>
      <c r="AY943" s="190"/>
      <c r="AZ943" s="190"/>
      <c r="BA943" s="190"/>
      <c r="BB943" s="190"/>
      <c r="BC943" s="190"/>
      <c r="BD943" s="190"/>
      <c r="BE943" s="190"/>
      <c r="BF943" s="190"/>
      <c r="BG943" s="190"/>
      <c r="BH943" s="190"/>
      <c r="BI943" s="190"/>
      <c r="BJ943" s="190"/>
      <c r="BK943" s="190"/>
      <c r="BL943" s="190"/>
      <c r="BM943" s="191" t="e">
        <v>#N/A</v>
      </c>
    </row>
    <row r="944" spans="1:65">
      <c r="A944" s="32"/>
      <c r="B944" s="18">
        <v>1</v>
      </c>
      <c r="C944" s="7">
        <v>3</v>
      </c>
      <c r="D944" s="192">
        <v>32.200000000000003</v>
      </c>
      <c r="E944" s="192">
        <v>32.799999999999997</v>
      </c>
      <c r="F944" s="211">
        <v>36.03</v>
      </c>
      <c r="G944" s="192">
        <v>37</v>
      </c>
      <c r="H944" s="211">
        <v>35</v>
      </c>
      <c r="I944" s="192">
        <v>35.200000000000003</v>
      </c>
      <c r="J944" s="211">
        <v>35</v>
      </c>
      <c r="K944" s="211">
        <v>33</v>
      </c>
      <c r="L944" s="195">
        <v>34</v>
      </c>
      <c r="M944" s="218">
        <v>40.624153320051903</v>
      </c>
      <c r="N944" s="195">
        <v>36</v>
      </c>
      <c r="O944" s="195">
        <v>35.077999999999996</v>
      </c>
      <c r="P944" s="218">
        <v>29</v>
      </c>
      <c r="Q944" s="195">
        <v>34.5</v>
      </c>
      <c r="R944" s="195">
        <v>32.799999999999997</v>
      </c>
      <c r="S944" s="195">
        <v>34</v>
      </c>
      <c r="T944" s="195">
        <v>36</v>
      </c>
      <c r="U944" s="195">
        <v>37</v>
      </c>
      <c r="V944" s="195">
        <v>34</v>
      </c>
      <c r="W944" s="195">
        <v>33.299999999999997</v>
      </c>
      <c r="X944" s="189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0"/>
      <c r="AT944" s="190"/>
      <c r="AU944" s="190"/>
      <c r="AV944" s="190"/>
      <c r="AW944" s="190"/>
      <c r="AX944" s="190"/>
      <c r="AY944" s="190"/>
      <c r="AZ944" s="190"/>
      <c r="BA944" s="190"/>
      <c r="BB944" s="190"/>
      <c r="BC944" s="190"/>
      <c r="BD944" s="190"/>
      <c r="BE944" s="190"/>
      <c r="BF944" s="190"/>
      <c r="BG944" s="190"/>
      <c r="BH944" s="190"/>
      <c r="BI944" s="190"/>
      <c r="BJ944" s="190"/>
      <c r="BK944" s="190"/>
      <c r="BL944" s="190"/>
      <c r="BM944" s="191">
        <v>16</v>
      </c>
    </row>
    <row r="945" spans="1:65">
      <c r="A945" s="32"/>
      <c r="B945" s="18">
        <v>1</v>
      </c>
      <c r="C945" s="7">
        <v>4</v>
      </c>
      <c r="D945" s="192">
        <v>31.2</v>
      </c>
      <c r="E945" s="192">
        <v>34</v>
      </c>
      <c r="F945" s="211">
        <v>35.869999999999997</v>
      </c>
      <c r="G945" s="192">
        <v>37</v>
      </c>
      <c r="H945" s="211">
        <v>34</v>
      </c>
      <c r="I945" s="192">
        <v>34.6</v>
      </c>
      <c r="J945" s="211">
        <v>34</v>
      </c>
      <c r="K945" s="211">
        <v>34</v>
      </c>
      <c r="L945" s="195">
        <v>34</v>
      </c>
      <c r="M945" s="218">
        <v>39.6792372162192</v>
      </c>
      <c r="N945" s="195">
        <v>36</v>
      </c>
      <c r="O945" s="195">
        <v>35.171999999999997</v>
      </c>
      <c r="P945" s="218">
        <v>28</v>
      </c>
      <c r="Q945" s="195">
        <v>33.4</v>
      </c>
      <c r="R945" s="195">
        <v>33.4</v>
      </c>
      <c r="S945" s="195">
        <v>34</v>
      </c>
      <c r="T945" s="195">
        <v>35</v>
      </c>
      <c r="U945" s="195">
        <v>36</v>
      </c>
      <c r="V945" s="195">
        <v>33</v>
      </c>
      <c r="W945" s="195">
        <v>32.700000000000003</v>
      </c>
      <c r="X945" s="189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0"/>
      <c r="AT945" s="190"/>
      <c r="AU945" s="190"/>
      <c r="AV945" s="190"/>
      <c r="AW945" s="190"/>
      <c r="AX945" s="190"/>
      <c r="AY945" s="190"/>
      <c r="AZ945" s="190"/>
      <c r="BA945" s="190"/>
      <c r="BB945" s="190"/>
      <c r="BC945" s="190"/>
      <c r="BD945" s="190"/>
      <c r="BE945" s="190"/>
      <c r="BF945" s="190"/>
      <c r="BG945" s="190"/>
      <c r="BH945" s="190"/>
      <c r="BI945" s="190"/>
      <c r="BJ945" s="190"/>
      <c r="BK945" s="190"/>
      <c r="BL945" s="190"/>
      <c r="BM945" s="191">
        <v>34.580148148148147</v>
      </c>
    </row>
    <row r="946" spans="1:65">
      <c r="A946" s="32"/>
      <c r="B946" s="18">
        <v>1</v>
      </c>
      <c r="C946" s="7">
        <v>5</v>
      </c>
      <c r="D946" s="192">
        <v>31.5</v>
      </c>
      <c r="E946" s="192">
        <v>33.4</v>
      </c>
      <c r="F946" s="192">
        <v>35.700000000000003</v>
      </c>
      <c r="G946" s="192">
        <v>37</v>
      </c>
      <c r="H946" s="192">
        <v>35</v>
      </c>
      <c r="I946" s="192">
        <v>34.1</v>
      </c>
      <c r="J946" s="192">
        <v>35</v>
      </c>
      <c r="K946" s="192">
        <v>33</v>
      </c>
      <c r="L946" s="192">
        <v>36</v>
      </c>
      <c r="M946" s="203">
        <v>39.348215318875205</v>
      </c>
      <c r="N946" s="192">
        <v>35</v>
      </c>
      <c r="O946" s="192">
        <v>34.622</v>
      </c>
      <c r="P946" s="203">
        <v>29</v>
      </c>
      <c r="Q946" s="192">
        <v>33.299999999999997</v>
      </c>
      <c r="R946" s="192">
        <v>33.9</v>
      </c>
      <c r="S946" s="192">
        <v>34</v>
      </c>
      <c r="T946" s="192">
        <v>35</v>
      </c>
      <c r="U946" s="192">
        <v>38</v>
      </c>
      <c r="V946" s="192">
        <v>34</v>
      </c>
      <c r="W946" s="192">
        <v>32.299999999999997</v>
      </c>
      <c r="X946" s="189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0"/>
      <c r="AT946" s="190"/>
      <c r="AU946" s="190"/>
      <c r="AV946" s="190"/>
      <c r="AW946" s="190"/>
      <c r="AX946" s="190"/>
      <c r="AY946" s="190"/>
      <c r="AZ946" s="190"/>
      <c r="BA946" s="190"/>
      <c r="BB946" s="190"/>
      <c r="BC946" s="190"/>
      <c r="BD946" s="190"/>
      <c r="BE946" s="190"/>
      <c r="BF946" s="190"/>
      <c r="BG946" s="190"/>
      <c r="BH946" s="190"/>
      <c r="BI946" s="190"/>
      <c r="BJ946" s="190"/>
      <c r="BK946" s="190"/>
      <c r="BL946" s="190"/>
      <c r="BM946" s="191">
        <v>109</v>
      </c>
    </row>
    <row r="947" spans="1:65">
      <c r="A947" s="32"/>
      <c r="B947" s="18">
        <v>1</v>
      </c>
      <c r="C947" s="7">
        <v>6</v>
      </c>
      <c r="D947" s="192">
        <v>32.299999999999997</v>
      </c>
      <c r="E947" s="192">
        <v>33.700000000000003</v>
      </c>
      <c r="F947" s="212">
        <v>40.26</v>
      </c>
      <c r="G947" s="192">
        <v>36</v>
      </c>
      <c r="H947" s="192">
        <v>34</v>
      </c>
      <c r="I947" s="192">
        <v>34.6</v>
      </c>
      <c r="J947" s="192">
        <v>35</v>
      </c>
      <c r="K947" s="192">
        <v>34</v>
      </c>
      <c r="L947" s="192">
        <v>35</v>
      </c>
      <c r="M947" s="203">
        <v>40.882082944448506</v>
      </c>
      <c r="N947" s="192">
        <v>36</v>
      </c>
      <c r="O947" s="192">
        <v>34.880000000000003</v>
      </c>
      <c r="P947" s="203">
        <v>30</v>
      </c>
      <c r="Q947" s="192">
        <v>33.5</v>
      </c>
      <c r="R947" s="192">
        <v>32.6</v>
      </c>
      <c r="S947" s="192">
        <v>34</v>
      </c>
      <c r="T947" s="192">
        <v>35</v>
      </c>
      <c r="U947" s="192">
        <v>37</v>
      </c>
      <c r="V947" s="192">
        <v>34</v>
      </c>
      <c r="W947" s="192">
        <v>31.899999999999995</v>
      </c>
      <c r="X947" s="189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0"/>
      <c r="AT947" s="190"/>
      <c r="AU947" s="190"/>
      <c r="AV947" s="190"/>
      <c r="AW947" s="190"/>
      <c r="AX947" s="190"/>
      <c r="AY947" s="190"/>
      <c r="AZ947" s="190"/>
      <c r="BA947" s="190"/>
      <c r="BB947" s="190"/>
      <c r="BC947" s="190"/>
      <c r="BD947" s="190"/>
      <c r="BE947" s="190"/>
      <c r="BF947" s="190"/>
      <c r="BG947" s="190"/>
      <c r="BH947" s="190"/>
      <c r="BI947" s="190"/>
      <c r="BJ947" s="190"/>
      <c r="BK947" s="190"/>
      <c r="BL947" s="190"/>
      <c r="BM947" s="193"/>
    </row>
    <row r="948" spans="1:65">
      <c r="A948" s="32"/>
      <c r="B948" s="19" t="s">
        <v>241</v>
      </c>
      <c r="C948" s="11"/>
      <c r="D948" s="194">
        <v>31.75</v>
      </c>
      <c r="E948" s="194">
        <v>33.633333333333333</v>
      </c>
      <c r="F948" s="194">
        <v>36.869999999999997</v>
      </c>
      <c r="G948" s="194">
        <v>36.5</v>
      </c>
      <c r="H948" s="194">
        <v>34.833333333333336</v>
      </c>
      <c r="I948" s="194">
        <v>34.333333333333336</v>
      </c>
      <c r="J948" s="194">
        <v>35.166666666666664</v>
      </c>
      <c r="K948" s="194">
        <v>33.5</v>
      </c>
      <c r="L948" s="194">
        <v>35</v>
      </c>
      <c r="M948" s="194">
        <v>40.492424386056705</v>
      </c>
      <c r="N948" s="194">
        <v>35.5</v>
      </c>
      <c r="O948" s="194">
        <v>34.917333333333339</v>
      </c>
      <c r="P948" s="194">
        <v>28.833333333333332</v>
      </c>
      <c r="Q948" s="194">
        <v>33.85</v>
      </c>
      <c r="R948" s="194">
        <v>33.566666666666663</v>
      </c>
      <c r="S948" s="194">
        <v>34.666666666666664</v>
      </c>
      <c r="T948" s="194">
        <v>35.166666666666664</v>
      </c>
      <c r="U948" s="194">
        <v>37</v>
      </c>
      <c r="V948" s="194">
        <v>34.166666666666664</v>
      </c>
      <c r="W948" s="194">
        <v>32.700000000000003</v>
      </c>
      <c r="X948" s="189"/>
      <c r="Y948" s="190"/>
      <c r="Z948" s="190"/>
      <c r="AA948" s="190"/>
      <c r="AB948" s="190"/>
      <c r="AC948" s="190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190"/>
      <c r="AT948" s="190"/>
      <c r="AU948" s="190"/>
      <c r="AV948" s="190"/>
      <c r="AW948" s="190"/>
      <c r="AX948" s="190"/>
      <c r="AY948" s="190"/>
      <c r="AZ948" s="190"/>
      <c r="BA948" s="190"/>
      <c r="BB948" s="190"/>
      <c r="BC948" s="190"/>
      <c r="BD948" s="190"/>
      <c r="BE948" s="190"/>
      <c r="BF948" s="190"/>
      <c r="BG948" s="190"/>
      <c r="BH948" s="190"/>
      <c r="BI948" s="190"/>
      <c r="BJ948" s="190"/>
      <c r="BK948" s="190"/>
      <c r="BL948" s="190"/>
      <c r="BM948" s="193"/>
    </row>
    <row r="949" spans="1:65">
      <c r="A949" s="32"/>
      <c r="B949" s="2" t="s">
        <v>242</v>
      </c>
      <c r="C949" s="30"/>
      <c r="D949" s="195">
        <v>31.85</v>
      </c>
      <c r="E949" s="195">
        <v>33.700000000000003</v>
      </c>
      <c r="F949" s="195">
        <v>35.950000000000003</v>
      </c>
      <c r="G949" s="195">
        <v>36.5</v>
      </c>
      <c r="H949" s="195">
        <v>35</v>
      </c>
      <c r="I949" s="195">
        <v>34.35</v>
      </c>
      <c r="J949" s="195">
        <v>35</v>
      </c>
      <c r="K949" s="195">
        <v>33.5</v>
      </c>
      <c r="L949" s="195">
        <v>34.5</v>
      </c>
      <c r="M949" s="195">
        <v>40.753118132250208</v>
      </c>
      <c r="N949" s="195">
        <v>36</v>
      </c>
      <c r="O949" s="195">
        <v>34.903000000000006</v>
      </c>
      <c r="P949" s="195">
        <v>29</v>
      </c>
      <c r="Q949" s="195">
        <v>33.799999999999997</v>
      </c>
      <c r="R949" s="195">
        <v>33.65</v>
      </c>
      <c r="S949" s="195">
        <v>34</v>
      </c>
      <c r="T949" s="195">
        <v>35</v>
      </c>
      <c r="U949" s="195">
        <v>37</v>
      </c>
      <c r="V949" s="195">
        <v>34</v>
      </c>
      <c r="W949" s="195">
        <v>32.700000000000003</v>
      </c>
      <c r="X949" s="189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190"/>
      <c r="AT949" s="190"/>
      <c r="AU949" s="190"/>
      <c r="AV949" s="190"/>
      <c r="AW949" s="190"/>
      <c r="AX949" s="190"/>
      <c r="AY949" s="190"/>
      <c r="AZ949" s="190"/>
      <c r="BA949" s="190"/>
      <c r="BB949" s="190"/>
      <c r="BC949" s="190"/>
      <c r="BD949" s="190"/>
      <c r="BE949" s="190"/>
      <c r="BF949" s="190"/>
      <c r="BG949" s="190"/>
      <c r="BH949" s="190"/>
      <c r="BI949" s="190"/>
      <c r="BJ949" s="190"/>
      <c r="BK949" s="190"/>
      <c r="BL949" s="190"/>
      <c r="BM949" s="193"/>
    </row>
    <row r="950" spans="1:65">
      <c r="A950" s="32"/>
      <c r="B950" s="2" t="s">
        <v>243</v>
      </c>
      <c r="C950" s="30"/>
      <c r="D950" s="24">
        <v>0.58906705900092515</v>
      </c>
      <c r="E950" s="24">
        <v>0.49261208538429963</v>
      </c>
      <c r="F950" s="24">
        <v>1.9751455642559614</v>
      </c>
      <c r="G950" s="24">
        <v>0.54772255750516607</v>
      </c>
      <c r="H950" s="24">
        <v>0.752772652709081</v>
      </c>
      <c r="I950" s="24">
        <v>0.61210020966069623</v>
      </c>
      <c r="J950" s="24">
        <v>0.752772652709081</v>
      </c>
      <c r="K950" s="24">
        <v>0.54772255750516607</v>
      </c>
      <c r="L950" s="24">
        <v>1.2649110640673518</v>
      </c>
      <c r="M950" s="24">
        <v>0.81978602477079743</v>
      </c>
      <c r="N950" s="24">
        <v>0.83666002653407556</v>
      </c>
      <c r="O950" s="24">
        <v>0.19375310750195932</v>
      </c>
      <c r="P950" s="24">
        <v>0.752772652709081</v>
      </c>
      <c r="Q950" s="24">
        <v>0.51283525619832382</v>
      </c>
      <c r="R950" s="24">
        <v>0.76070143069844798</v>
      </c>
      <c r="S950" s="24">
        <v>1.0327955589886444</v>
      </c>
      <c r="T950" s="24">
        <v>0.40824829046386302</v>
      </c>
      <c r="U950" s="24">
        <v>0.63245553203367588</v>
      </c>
      <c r="V950" s="24">
        <v>0.752772652709081</v>
      </c>
      <c r="W950" s="24">
        <v>0.55136195008360955</v>
      </c>
      <c r="X950" s="10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3"/>
    </row>
    <row r="951" spans="1:65">
      <c r="A951" s="32"/>
      <c r="B951" s="2" t="s">
        <v>86</v>
      </c>
      <c r="C951" s="30"/>
      <c r="D951" s="12">
        <v>1.8553293196879532E-2</v>
      </c>
      <c r="E951" s="12">
        <v>1.4646543668512377E-2</v>
      </c>
      <c r="F951" s="12">
        <v>5.3570533340275603E-2</v>
      </c>
      <c r="G951" s="12">
        <v>1.5006097465894961E-2</v>
      </c>
      <c r="H951" s="12">
        <v>2.161069816389706E-2</v>
      </c>
      <c r="I951" s="12">
        <v>1.7828161446428042E-2</v>
      </c>
      <c r="J951" s="12">
        <v>2.1405857423007043E-2</v>
      </c>
      <c r="K951" s="12">
        <v>1.6349927089706451E-2</v>
      </c>
      <c r="L951" s="12">
        <v>3.6140316116210047E-2</v>
      </c>
      <c r="M951" s="12">
        <v>2.0245417191001418E-2</v>
      </c>
      <c r="N951" s="12">
        <v>2.3567888071382409E-2</v>
      </c>
      <c r="O951" s="12">
        <v>5.5489090662314599E-3</v>
      </c>
      <c r="P951" s="12">
        <v>2.6107722059274488E-2</v>
      </c>
      <c r="Q951" s="12">
        <v>1.5150229134367026E-2</v>
      </c>
      <c r="R951" s="12">
        <v>2.2662406078404609E-2</v>
      </c>
      <c r="S951" s="12">
        <v>2.9792179586210898E-2</v>
      </c>
      <c r="T951" s="12">
        <v>1.1608956126934494E-2</v>
      </c>
      <c r="U951" s="12">
        <v>1.7093392757666914E-2</v>
      </c>
      <c r="V951" s="12">
        <v>2.2032370323192618E-2</v>
      </c>
      <c r="W951" s="12">
        <v>1.6861221715095093E-2</v>
      </c>
      <c r="X951" s="10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3"/>
    </row>
    <row r="952" spans="1:65">
      <c r="A952" s="32"/>
      <c r="B952" s="2" t="s">
        <v>244</v>
      </c>
      <c r="C952" s="30"/>
      <c r="D952" s="12">
        <v>-8.1843146999348804E-2</v>
      </c>
      <c r="E952" s="12">
        <v>-2.7380299551016174E-2</v>
      </c>
      <c r="F952" s="12">
        <v>6.6218682523905725E-2</v>
      </c>
      <c r="G952" s="12">
        <v>5.5518901874764381E-2</v>
      </c>
      <c r="H952" s="12">
        <v>7.3216917434966167E-3</v>
      </c>
      <c r="I952" s="12">
        <v>-7.1374712958836017E-3</v>
      </c>
      <c r="J952" s="12">
        <v>1.696113376975017E-2</v>
      </c>
      <c r="K952" s="12">
        <v>-3.1236076361517595E-2</v>
      </c>
      <c r="L952" s="12">
        <v>1.2141412756623282E-2</v>
      </c>
      <c r="M952" s="12">
        <v>0.1709731321155481</v>
      </c>
      <c r="N952" s="12">
        <v>2.6600575796003723E-2</v>
      </c>
      <c r="O952" s="12">
        <v>9.7508311341125697E-3</v>
      </c>
      <c r="P952" s="12">
        <v>-0.16618826472906745</v>
      </c>
      <c r="Q952" s="12">
        <v>-2.1114662233951309E-2</v>
      </c>
      <c r="R952" s="12">
        <v>-2.9308187956266996E-2</v>
      </c>
      <c r="S952" s="12">
        <v>2.5019707303697292E-3</v>
      </c>
      <c r="T952" s="12">
        <v>1.696113376975017E-2</v>
      </c>
      <c r="U952" s="12">
        <v>6.9978064914144822E-2</v>
      </c>
      <c r="V952" s="12">
        <v>-1.19571923090106E-2</v>
      </c>
      <c r="W952" s="12">
        <v>-5.4370737224526011E-2</v>
      </c>
      <c r="X952" s="10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3"/>
    </row>
    <row r="953" spans="1:65">
      <c r="A953" s="32"/>
      <c r="B953" s="54" t="s">
        <v>245</v>
      </c>
      <c r="C953" s="55"/>
      <c r="D953" s="53">
        <v>2.0099999999999998</v>
      </c>
      <c r="E953" s="53">
        <v>0.75</v>
      </c>
      <c r="F953" s="53">
        <v>1.42</v>
      </c>
      <c r="G953" s="53">
        <v>1.17</v>
      </c>
      <c r="H953" s="53">
        <v>0.06</v>
      </c>
      <c r="I953" s="53">
        <v>0.28000000000000003</v>
      </c>
      <c r="J953" s="53">
        <v>0.28000000000000003</v>
      </c>
      <c r="K953" s="53">
        <v>0.84</v>
      </c>
      <c r="L953" s="53">
        <v>0.17</v>
      </c>
      <c r="M953" s="53">
        <v>3.84</v>
      </c>
      <c r="N953" s="53">
        <v>0.5</v>
      </c>
      <c r="O953" s="53">
        <v>0.11</v>
      </c>
      <c r="P953" s="53">
        <v>3.96</v>
      </c>
      <c r="Q953" s="53">
        <v>0.6</v>
      </c>
      <c r="R953" s="53">
        <v>0.79</v>
      </c>
      <c r="S953" s="53">
        <v>0.06</v>
      </c>
      <c r="T953" s="53">
        <v>0.28000000000000003</v>
      </c>
      <c r="U953" s="53">
        <v>1.5</v>
      </c>
      <c r="V953" s="53">
        <v>0.39</v>
      </c>
      <c r="W953" s="53">
        <v>1.37</v>
      </c>
      <c r="X953" s="10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3"/>
    </row>
    <row r="954" spans="1:65">
      <c r="B954" s="33"/>
      <c r="C954" s="19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BM954" s="63"/>
    </row>
    <row r="955" spans="1:65" ht="15">
      <c r="B955" s="36" t="s">
        <v>603</v>
      </c>
      <c r="BM955" s="29" t="s">
        <v>247</v>
      </c>
    </row>
    <row r="956" spans="1:65" ht="15">
      <c r="A956" s="25" t="s">
        <v>21</v>
      </c>
      <c r="B956" s="17" t="s">
        <v>110</v>
      </c>
      <c r="C956" s="14" t="s">
        <v>111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6" t="s">
        <v>213</v>
      </c>
      <c r="J956" s="16" t="s">
        <v>213</v>
      </c>
      <c r="K956" s="16" t="s">
        <v>213</v>
      </c>
      <c r="L956" s="10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9">
        <v>1</v>
      </c>
    </row>
    <row r="957" spans="1:65">
      <c r="A957" s="32"/>
      <c r="B957" s="18" t="s">
        <v>214</v>
      </c>
      <c r="C957" s="7" t="s">
        <v>214</v>
      </c>
      <c r="D957" s="100" t="s">
        <v>216</v>
      </c>
      <c r="E957" s="101" t="s">
        <v>218</v>
      </c>
      <c r="F957" s="101" t="s">
        <v>219</v>
      </c>
      <c r="G957" s="101" t="s">
        <v>221</v>
      </c>
      <c r="H957" s="101" t="s">
        <v>222</v>
      </c>
      <c r="I957" s="101" t="s">
        <v>225</v>
      </c>
      <c r="J957" s="101" t="s">
        <v>259</v>
      </c>
      <c r="K957" s="101" t="s">
        <v>236</v>
      </c>
      <c r="L957" s="10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9" t="s">
        <v>3</v>
      </c>
    </row>
    <row r="958" spans="1:65">
      <c r="A958" s="32"/>
      <c r="B958" s="18"/>
      <c r="C958" s="7"/>
      <c r="D958" s="8" t="s">
        <v>269</v>
      </c>
      <c r="E958" s="9" t="s">
        <v>270</v>
      </c>
      <c r="F958" s="9" t="s">
        <v>270</v>
      </c>
      <c r="G958" s="9" t="s">
        <v>269</v>
      </c>
      <c r="H958" s="9" t="s">
        <v>269</v>
      </c>
      <c r="I958" s="9" t="s">
        <v>270</v>
      </c>
      <c r="J958" s="9" t="s">
        <v>271</v>
      </c>
      <c r="K958" s="9" t="s">
        <v>270</v>
      </c>
      <c r="L958" s="10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9">
        <v>3</v>
      </c>
    </row>
    <row r="959" spans="1:65">
      <c r="A959" s="32"/>
      <c r="B959" s="18"/>
      <c r="C959" s="7"/>
      <c r="D959" s="26"/>
      <c r="E959" s="26"/>
      <c r="F959" s="26"/>
      <c r="G959" s="26"/>
      <c r="H959" s="26"/>
      <c r="I959" s="26"/>
      <c r="J959" s="26"/>
      <c r="K959" s="26"/>
      <c r="L959" s="10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9">
        <v>3</v>
      </c>
    </row>
    <row r="960" spans="1:65">
      <c r="A960" s="32"/>
      <c r="B960" s="17">
        <v>1</v>
      </c>
      <c r="C960" s="13">
        <v>1</v>
      </c>
      <c r="D960" s="206" t="s">
        <v>191</v>
      </c>
      <c r="E960" s="206" t="s">
        <v>191</v>
      </c>
      <c r="F960" s="222" t="s">
        <v>105</v>
      </c>
      <c r="G960" s="206" t="s">
        <v>274</v>
      </c>
      <c r="H960" s="222" t="s">
        <v>106</v>
      </c>
      <c r="I960" s="206" t="s">
        <v>191</v>
      </c>
      <c r="J960" s="222" t="s">
        <v>96</v>
      </c>
      <c r="K960" s="206" t="s">
        <v>191</v>
      </c>
      <c r="L960" s="197"/>
      <c r="M960" s="198"/>
      <c r="N960" s="198"/>
      <c r="O960" s="198"/>
      <c r="P960" s="198"/>
      <c r="Q960" s="198"/>
      <c r="R960" s="198"/>
      <c r="S960" s="198"/>
      <c r="T960" s="198"/>
      <c r="U960" s="198"/>
      <c r="V960" s="198"/>
      <c r="W960" s="198"/>
      <c r="X960" s="198"/>
      <c r="Y960" s="198"/>
      <c r="Z960" s="198"/>
      <c r="AA960" s="198"/>
      <c r="AB960" s="198"/>
      <c r="AC960" s="198"/>
      <c r="AD960" s="198"/>
      <c r="AE960" s="198"/>
      <c r="AF960" s="198"/>
      <c r="AG960" s="198"/>
      <c r="AH960" s="198"/>
      <c r="AI960" s="198"/>
      <c r="AJ960" s="198"/>
      <c r="AK960" s="198"/>
      <c r="AL960" s="198"/>
      <c r="AM960" s="198"/>
      <c r="AN960" s="198"/>
      <c r="AO960" s="198"/>
      <c r="AP960" s="198"/>
      <c r="AQ960" s="198"/>
      <c r="AR960" s="198"/>
      <c r="AS960" s="198"/>
      <c r="AT960" s="198"/>
      <c r="AU960" s="198"/>
      <c r="AV960" s="198"/>
      <c r="AW960" s="198"/>
      <c r="AX960" s="198"/>
      <c r="AY960" s="198"/>
      <c r="AZ960" s="198"/>
      <c r="BA960" s="198"/>
      <c r="BB960" s="198"/>
      <c r="BC960" s="198"/>
      <c r="BD960" s="198"/>
      <c r="BE960" s="198"/>
      <c r="BF960" s="198"/>
      <c r="BG960" s="198"/>
      <c r="BH960" s="198"/>
      <c r="BI960" s="198"/>
      <c r="BJ960" s="198"/>
      <c r="BK960" s="198"/>
      <c r="BL960" s="198"/>
      <c r="BM960" s="199">
        <v>1</v>
      </c>
    </row>
    <row r="961" spans="1:65">
      <c r="A961" s="32"/>
      <c r="B961" s="18">
        <v>1</v>
      </c>
      <c r="C961" s="7">
        <v>2</v>
      </c>
      <c r="D961" s="208" t="s">
        <v>191</v>
      </c>
      <c r="E961" s="208" t="s">
        <v>191</v>
      </c>
      <c r="F961" s="209" t="s">
        <v>105</v>
      </c>
      <c r="G961" s="208" t="s">
        <v>274</v>
      </c>
      <c r="H961" s="209" t="s">
        <v>106</v>
      </c>
      <c r="I961" s="208" t="s">
        <v>191</v>
      </c>
      <c r="J961" s="209" t="s">
        <v>96</v>
      </c>
      <c r="K961" s="208" t="s">
        <v>191</v>
      </c>
      <c r="L961" s="197"/>
      <c r="M961" s="198"/>
      <c r="N961" s="198"/>
      <c r="O961" s="198"/>
      <c r="P961" s="198"/>
      <c r="Q961" s="198"/>
      <c r="R961" s="198"/>
      <c r="S961" s="198"/>
      <c r="T961" s="198"/>
      <c r="U961" s="198"/>
      <c r="V961" s="198"/>
      <c r="W961" s="198"/>
      <c r="X961" s="198"/>
      <c r="Y961" s="198"/>
      <c r="Z961" s="198"/>
      <c r="AA961" s="198"/>
      <c r="AB961" s="198"/>
      <c r="AC961" s="198"/>
      <c r="AD961" s="198"/>
      <c r="AE961" s="198"/>
      <c r="AF961" s="198"/>
      <c r="AG961" s="198"/>
      <c r="AH961" s="198"/>
      <c r="AI961" s="198"/>
      <c r="AJ961" s="198"/>
      <c r="AK961" s="198"/>
      <c r="AL961" s="198"/>
      <c r="AM961" s="198"/>
      <c r="AN961" s="198"/>
      <c r="AO961" s="198"/>
      <c r="AP961" s="198"/>
      <c r="AQ961" s="198"/>
      <c r="AR961" s="198"/>
      <c r="AS961" s="198"/>
      <c r="AT961" s="198"/>
      <c r="AU961" s="198"/>
      <c r="AV961" s="198"/>
      <c r="AW961" s="198"/>
      <c r="AX961" s="198"/>
      <c r="AY961" s="198"/>
      <c r="AZ961" s="198"/>
      <c r="BA961" s="198"/>
      <c r="BB961" s="198"/>
      <c r="BC961" s="198"/>
      <c r="BD961" s="198"/>
      <c r="BE961" s="198"/>
      <c r="BF961" s="198"/>
      <c r="BG961" s="198"/>
      <c r="BH961" s="198"/>
      <c r="BI961" s="198"/>
      <c r="BJ961" s="198"/>
      <c r="BK961" s="198"/>
      <c r="BL961" s="198"/>
      <c r="BM961" s="199" t="e">
        <v>#N/A</v>
      </c>
    </row>
    <row r="962" spans="1:65">
      <c r="A962" s="32"/>
      <c r="B962" s="18">
        <v>1</v>
      </c>
      <c r="C962" s="7">
        <v>3</v>
      </c>
      <c r="D962" s="208" t="s">
        <v>191</v>
      </c>
      <c r="E962" s="208" t="s">
        <v>191</v>
      </c>
      <c r="F962" s="209" t="s">
        <v>105</v>
      </c>
      <c r="G962" s="208" t="s">
        <v>274</v>
      </c>
      <c r="H962" s="209" t="s">
        <v>106</v>
      </c>
      <c r="I962" s="208" t="s">
        <v>191</v>
      </c>
      <c r="J962" s="209" t="s">
        <v>96</v>
      </c>
      <c r="K962" s="209" t="s">
        <v>191</v>
      </c>
      <c r="L962" s="197"/>
      <c r="M962" s="198"/>
      <c r="N962" s="198"/>
      <c r="O962" s="198"/>
      <c r="P962" s="198"/>
      <c r="Q962" s="198"/>
      <c r="R962" s="198"/>
      <c r="S962" s="198"/>
      <c r="T962" s="198"/>
      <c r="U962" s="198"/>
      <c r="V962" s="198"/>
      <c r="W962" s="198"/>
      <c r="X962" s="198"/>
      <c r="Y962" s="198"/>
      <c r="Z962" s="198"/>
      <c r="AA962" s="198"/>
      <c r="AB962" s="198"/>
      <c r="AC962" s="198"/>
      <c r="AD962" s="198"/>
      <c r="AE962" s="198"/>
      <c r="AF962" s="198"/>
      <c r="AG962" s="198"/>
      <c r="AH962" s="198"/>
      <c r="AI962" s="198"/>
      <c r="AJ962" s="198"/>
      <c r="AK962" s="198"/>
      <c r="AL962" s="198"/>
      <c r="AM962" s="198"/>
      <c r="AN962" s="198"/>
      <c r="AO962" s="198"/>
      <c r="AP962" s="198"/>
      <c r="AQ962" s="198"/>
      <c r="AR962" s="198"/>
      <c r="AS962" s="198"/>
      <c r="AT962" s="198"/>
      <c r="AU962" s="198"/>
      <c r="AV962" s="198"/>
      <c r="AW962" s="198"/>
      <c r="AX962" s="198"/>
      <c r="AY962" s="198"/>
      <c r="AZ962" s="198"/>
      <c r="BA962" s="198"/>
      <c r="BB962" s="198"/>
      <c r="BC962" s="198"/>
      <c r="BD962" s="198"/>
      <c r="BE962" s="198"/>
      <c r="BF962" s="198"/>
      <c r="BG962" s="198"/>
      <c r="BH962" s="198"/>
      <c r="BI962" s="198"/>
      <c r="BJ962" s="198"/>
      <c r="BK962" s="198"/>
      <c r="BL962" s="198"/>
      <c r="BM962" s="199">
        <v>16</v>
      </c>
    </row>
    <row r="963" spans="1:65">
      <c r="A963" s="32"/>
      <c r="B963" s="18">
        <v>1</v>
      </c>
      <c r="C963" s="7">
        <v>4</v>
      </c>
      <c r="D963" s="208" t="s">
        <v>191</v>
      </c>
      <c r="E963" s="208" t="s">
        <v>191</v>
      </c>
      <c r="F963" s="209" t="s">
        <v>105</v>
      </c>
      <c r="G963" s="208" t="s">
        <v>274</v>
      </c>
      <c r="H963" s="209" t="s">
        <v>106</v>
      </c>
      <c r="I963" s="208" t="s">
        <v>191</v>
      </c>
      <c r="J963" s="209" t="s">
        <v>96</v>
      </c>
      <c r="K963" s="209" t="s">
        <v>191</v>
      </c>
      <c r="L963" s="197"/>
      <c r="M963" s="198"/>
      <c r="N963" s="198"/>
      <c r="O963" s="198"/>
      <c r="P963" s="198"/>
      <c r="Q963" s="198"/>
      <c r="R963" s="198"/>
      <c r="S963" s="198"/>
      <c r="T963" s="198"/>
      <c r="U963" s="198"/>
      <c r="V963" s="198"/>
      <c r="W963" s="198"/>
      <c r="X963" s="198"/>
      <c r="Y963" s="198"/>
      <c r="Z963" s="198"/>
      <c r="AA963" s="198"/>
      <c r="AB963" s="198"/>
      <c r="AC963" s="198"/>
      <c r="AD963" s="198"/>
      <c r="AE963" s="198"/>
      <c r="AF963" s="198"/>
      <c r="AG963" s="198"/>
      <c r="AH963" s="198"/>
      <c r="AI963" s="198"/>
      <c r="AJ963" s="198"/>
      <c r="AK963" s="198"/>
      <c r="AL963" s="198"/>
      <c r="AM963" s="198"/>
      <c r="AN963" s="198"/>
      <c r="AO963" s="198"/>
      <c r="AP963" s="198"/>
      <c r="AQ963" s="198"/>
      <c r="AR963" s="198"/>
      <c r="AS963" s="198"/>
      <c r="AT963" s="198"/>
      <c r="AU963" s="198"/>
      <c r="AV963" s="198"/>
      <c r="AW963" s="198"/>
      <c r="AX963" s="198"/>
      <c r="AY963" s="198"/>
      <c r="AZ963" s="198"/>
      <c r="BA963" s="198"/>
      <c r="BB963" s="198"/>
      <c r="BC963" s="198"/>
      <c r="BD963" s="198"/>
      <c r="BE963" s="198"/>
      <c r="BF963" s="198"/>
      <c r="BG963" s="198"/>
      <c r="BH963" s="198"/>
      <c r="BI963" s="198"/>
      <c r="BJ963" s="198"/>
      <c r="BK963" s="198"/>
      <c r="BL963" s="198"/>
      <c r="BM963" s="199" t="s">
        <v>191</v>
      </c>
    </row>
    <row r="964" spans="1:65">
      <c r="A964" s="32"/>
      <c r="B964" s="18">
        <v>1</v>
      </c>
      <c r="C964" s="7">
        <v>5</v>
      </c>
      <c r="D964" s="208" t="s">
        <v>191</v>
      </c>
      <c r="E964" s="208" t="s">
        <v>191</v>
      </c>
      <c r="F964" s="208" t="s">
        <v>105</v>
      </c>
      <c r="G964" s="208" t="s">
        <v>274</v>
      </c>
      <c r="H964" s="208" t="s">
        <v>106</v>
      </c>
      <c r="I964" s="208" t="s">
        <v>191</v>
      </c>
      <c r="J964" s="208" t="s">
        <v>96</v>
      </c>
      <c r="K964" s="208" t="s">
        <v>191</v>
      </c>
      <c r="L964" s="197"/>
      <c r="M964" s="198"/>
      <c r="N964" s="198"/>
      <c r="O964" s="198"/>
      <c r="P964" s="198"/>
      <c r="Q964" s="198"/>
      <c r="R964" s="198"/>
      <c r="S964" s="198"/>
      <c r="T964" s="198"/>
      <c r="U964" s="198"/>
      <c r="V964" s="198"/>
      <c r="W964" s="198"/>
      <c r="X964" s="198"/>
      <c r="Y964" s="198"/>
      <c r="Z964" s="198"/>
      <c r="AA964" s="198"/>
      <c r="AB964" s="198"/>
      <c r="AC964" s="198"/>
      <c r="AD964" s="198"/>
      <c r="AE964" s="198"/>
      <c r="AF964" s="198"/>
      <c r="AG964" s="198"/>
      <c r="AH964" s="198"/>
      <c r="AI964" s="198"/>
      <c r="AJ964" s="198"/>
      <c r="AK964" s="198"/>
      <c r="AL964" s="198"/>
      <c r="AM964" s="198"/>
      <c r="AN964" s="198"/>
      <c r="AO964" s="198"/>
      <c r="AP964" s="198"/>
      <c r="AQ964" s="198"/>
      <c r="AR964" s="198"/>
      <c r="AS964" s="198"/>
      <c r="AT964" s="198"/>
      <c r="AU964" s="198"/>
      <c r="AV964" s="198"/>
      <c r="AW964" s="198"/>
      <c r="AX964" s="198"/>
      <c r="AY964" s="198"/>
      <c r="AZ964" s="198"/>
      <c r="BA964" s="198"/>
      <c r="BB964" s="198"/>
      <c r="BC964" s="198"/>
      <c r="BD964" s="198"/>
      <c r="BE964" s="198"/>
      <c r="BF964" s="198"/>
      <c r="BG964" s="198"/>
      <c r="BH964" s="198"/>
      <c r="BI964" s="198"/>
      <c r="BJ964" s="198"/>
      <c r="BK964" s="198"/>
      <c r="BL964" s="198"/>
      <c r="BM964" s="199">
        <v>42</v>
      </c>
    </row>
    <row r="965" spans="1:65">
      <c r="A965" s="32"/>
      <c r="B965" s="18">
        <v>1</v>
      </c>
      <c r="C965" s="7">
        <v>6</v>
      </c>
      <c r="D965" s="208" t="s">
        <v>191</v>
      </c>
      <c r="E965" s="208" t="s">
        <v>191</v>
      </c>
      <c r="F965" s="208" t="s">
        <v>105</v>
      </c>
      <c r="G965" s="208" t="s">
        <v>274</v>
      </c>
      <c r="H965" s="208" t="s">
        <v>106</v>
      </c>
      <c r="I965" s="208" t="s">
        <v>191</v>
      </c>
      <c r="J965" s="208" t="s">
        <v>96</v>
      </c>
      <c r="K965" s="208" t="s">
        <v>191</v>
      </c>
      <c r="L965" s="197"/>
      <c r="M965" s="198"/>
      <c r="N965" s="198"/>
      <c r="O965" s="198"/>
      <c r="P965" s="198"/>
      <c r="Q965" s="198"/>
      <c r="R965" s="198"/>
      <c r="S965" s="198"/>
      <c r="T965" s="198"/>
      <c r="U965" s="198"/>
      <c r="V965" s="198"/>
      <c r="W965" s="198"/>
      <c r="X965" s="198"/>
      <c r="Y965" s="198"/>
      <c r="Z965" s="198"/>
      <c r="AA965" s="198"/>
      <c r="AB965" s="198"/>
      <c r="AC965" s="198"/>
      <c r="AD965" s="198"/>
      <c r="AE965" s="198"/>
      <c r="AF965" s="198"/>
      <c r="AG965" s="198"/>
      <c r="AH965" s="198"/>
      <c r="AI965" s="198"/>
      <c r="AJ965" s="198"/>
      <c r="AK965" s="198"/>
      <c r="AL965" s="198"/>
      <c r="AM965" s="198"/>
      <c r="AN965" s="198"/>
      <c r="AO965" s="198"/>
      <c r="AP965" s="198"/>
      <c r="AQ965" s="198"/>
      <c r="AR965" s="198"/>
      <c r="AS965" s="198"/>
      <c r="AT965" s="198"/>
      <c r="AU965" s="198"/>
      <c r="AV965" s="198"/>
      <c r="AW965" s="198"/>
      <c r="AX965" s="198"/>
      <c r="AY965" s="198"/>
      <c r="AZ965" s="198"/>
      <c r="BA965" s="198"/>
      <c r="BB965" s="198"/>
      <c r="BC965" s="198"/>
      <c r="BD965" s="198"/>
      <c r="BE965" s="198"/>
      <c r="BF965" s="198"/>
      <c r="BG965" s="198"/>
      <c r="BH965" s="198"/>
      <c r="BI965" s="198"/>
      <c r="BJ965" s="198"/>
      <c r="BK965" s="198"/>
      <c r="BL965" s="198"/>
      <c r="BM965" s="64"/>
    </row>
    <row r="966" spans="1:65">
      <c r="A966" s="32"/>
      <c r="B966" s="19" t="s">
        <v>241</v>
      </c>
      <c r="C966" s="11"/>
      <c r="D966" s="201" t="s">
        <v>619</v>
      </c>
      <c r="E966" s="201" t="s">
        <v>619</v>
      </c>
      <c r="F966" s="201" t="s">
        <v>619</v>
      </c>
      <c r="G966" s="201" t="s">
        <v>619</v>
      </c>
      <c r="H966" s="201" t="s">
        <v>619</v>
      </c>
      <c r="I966" s="201" t="s">
        <v>619</v>
      </c>
      <c r="J966" s="201" t="s">
        <v>619</v>
      </c>
      <c r="K966" s="201" t="s">
        <v>619</v>
      </c>
      <c r="L966" s="197"/>
      <c r="M966" s="198"/>
      <c r="N966" s="198"/>
      <c r="O966" s="198"/>
      <c r="P966" s="198"/>
      <c r="Q966" s="198"/>
      <c r="R966" s="198"/>
      <c r="S966" s="198"/>
      <c r="T966" s="198"/>
      <c r="U966" s="198"/>
      <c r="V966" s="198"/>
      <c r="W966" s="198"/>
      <c r="X966" s="198"/>
      <c r="Y966" s="198"/>
      <c r="Z966" s="198"/>
      <c r="AA966" s="198"/>
      <c r="AB966" s="198"/>
      <c r="AC966" s="198"/>
      <c r="AD966" s="198"/>
      <c r="AE966" s="198"/>
      <c r="AF966" s="198"/>
      <c r="AG966" s="198"/>
      <c r="AH966" s="198"/>
      <c r="AI966" s="198"/>
      <c r="AJ966" s="198"/>
      <c r="AK966" s="198"/>
      <c r="AL966" s="198"/>
      <c r="AM966" s="198"/>
      <c r="AN966" s="198"/>
      <c r="AO966" s="198"/>
      <c r="AP966" s="198"/>
      <c r="AQ966" s="198"/>
      <c r="AR966" s="198"/>
      <c r="AS966" s="198"/>
      <c r="AT966" s="198"/>
      <c r="AU966" s="198"/>
      <c r="AV966" s="198"/>
      <c r="AW966" s="198"/>
      <c r="AX966" s="198"/>
      <c r="AY966" s="198"/>
      <c r="AZ966" s="198"/>
      <c r="BA966" s="198"/>
      <c r="BB966" s="198"/>
      <c r="BC966" s="198"/>
      <c r="BD966" s="198"/>
      <c r="BE966" s="198"/>
      <c r="BF966" s="198"/>
      <c r="BG966" s="198"/>
      <c r="BH966" s="198"/>
      <c r="BI966" s="198"/>
      <c r="BJ966" s="198"/>
      <c r="BK966" s="198"/>
      <c r="BL966" s="198"/>
      <c r="BM966" s="64"/>
    </row>
    <row r="967" spans="1:65">
      <c r="A967" s="32"/>
      <c r="B967" s="2" t="s">
        <v>242</v>
      </c>
      <c r="C967" s="30"/>
      <c r="D967" s="24" t="s">
        <v>619</v>
      </c>
      <c r="E967" s="24" t="s">
        <v>619</v>
      </c>
      <c r="F967" s="24" t="s">
        <v>619</v>
      </c>
      <c r="G967" s="24" t="s">
        <v>619</v>
      </c>
      <c r="H967" s="24" t="s">
        <v>619</v>
      </c>
      <c r="I967" s="24" t="s">
        <v>619</v>
      </c>
      <c r="J967" s="24" t="s">
        <v>619</v>
      </c>
      <c r="K967" s="24" t="s">
        <v>619</v>
      </c>
      <c r="L967" s="197"/>
      <c r="M967" s="198"/>
      <c r="N967" s="198"/>
      <c r="O967" s="198"/>
      <c r="P967" s="198"/>
      <c r="Q967" s="198"/>
      <c r="R967" s="198"/>
      <c r="S967" s="198"/>
      <c r="T967" s="198"/>
      <c r="U967" s="198"/>
      <c r="V967" s="198"/>
      <c r="W967" s="198"/>
      <c r="X967" s="198"/>
      <c r="Y967" s="198"/>
      <c r="Z967" s="198"/>
      <c r="AA967" s="198"/>
      <c r="AB967" s="198"/>
      <c r="AC967" s="198"/>
      <c r="AD967" s="198"/>
      <c r="AE967" s="198"/>
      <c r="AF967" s="198"/>
      <c r="AG967" s="198"/>
      <c r="AH967" s="198"/>
      <c r="AI967" s="198"/>
      <c r="AJ967" s="198"/>
      <c r="AK967" s="198"/>
      <c r="AL967" s="198"/>
      <c r="AM967" s="198"/>
      <c r="AN967" s="198"/>
      <c r="AO967" s="198"/>
      <c r="AP967" s="198"/>
      <c r="AQ967" s="198"/>
      <c r="AR967" s="198"/>
      <c r="AS967" s="198"/>
      <c r="AT967" s="198"/>
      <c r="AU967" s="198"/>
      <c r="AV967" s="198"/>
      <c r="AW967" s="198"/>
      <c r="AX967" s="198"/>
      <c r="AY967" s="198"/>
      <c r="AZ967" s="198"/>
      <c r="BA967" s="198"/>
      <c r="BB967" s="198"/>
      <c r="BC967" s="198"/>
      <c r="BD967" s="198"/>
      <c r="BE967" s="198"/>
      <c r="BF967" s="198"/>
      <c r="BG967" s="198"/>
      <c r="BH967" s="198"/>
      <c r="BI967" s="198"/>
      <c r="BJ967" s="198"/>
      <c r="BK967" s="198"/>
      <c r="BL967" s="198"/>
      <c r="BM967" s="64"/>
    </row>
    <row r="968" spans="1:65">
      <c r="A968" s="32"/>
      <c r="B968" s="2" t="s">
        <v>243</v>
      </c>
      <c r="C968" s="30"/>
      <c r="D968" s="24" t="s">
        <v>619</v>
      </c>
      <c r="E968" s="24" t="s">
        <v>619</v>
      </c>
      <c r="F968" s="24" t="s">
        <v>619</v>
      </c>
      <c r="G968" s="24" t="s">
        <v>619</v>
      </c>
      <c r="H968" s="24" t="s">
        <v>619</v>
      </c>
      <c r="I968" s="24" t="s">
        <v>619</v>
      </c>
      <c r="J968" s="24" t="s">
        <v>619</v>
      </c>
      <c r="K968" s="24" t="s">
        <v>619</v>
      </c>
      <c r="L968" s="197"/>
      <c r="M968" s="198"/>
      <c r="N968" s="198"/>
      <c r="O968" s="198"/>
      <c r="P968" s="198"/>
      <c r="Q968" s="198"/>
      <c r="R968" s="198"/>
      <c r="S968" s="198"/>
      <c r="T968" s="198"/>
      <c r="U968" s="198"/>
      <c r="V968" s="198"/>
      <c r="W968" s="198"/>
      <c r="X968" s="198"/>
      <c r="Y968" s="198"/>
      <c r="Z968" s="198"/>
      <c r="AA968" s="198"/>
      <c r="AB968" s="198"/>
      <c r="AC968" s="198"/>
      <c r="AD968" s="198"/>
      <c r="AE968" s="198"/>
      <c r="AF968" s="198"/>
      <c r="AG968" s="198"/>
      <c r="AH968" s="198"/>
      <c r="AI968" s="198"/>
      <c r="AJ968" s="198"/>
      <c r="AK968" s="198"/>
      <c r="AL968" s="198"/>
      <c r="AM968" s="198"/>
      <c r="AN968" s="198"/>
      <c r="AO968" s="198"/>
      <c r="AP968" s="198"/>
      <c r="AQ968" s="198"/>
      <c r="AR968" s="198"/>
      <c r="AS968" s="198"/>
      <c r="AT968" s="198"/>
      <c r="AU968" s="198"/>
      <c r="AV968" s="198"/>
      <c r="AW968" s="198"/>
      <c r="AX968" s="198"/>
      <c r="AY968" s="198"/>
      <c r="AZ968" s="198"/>
      <c r="BA968" s="198"/>
      <c r="BB968" s="198"/>
      <c r="BC968" s="198"/>
      <c r="BD968" s="198"/>
      <c r="BE968" s="198"/>
      <c r="BF968" s="198"/>
      <c r="BG968" s="198"/>
      <c r="BH968" s="198"/>
      <c r="BI968" s="198"/>
      <c r="BJ968" s="198"/>
      <c r="BK968" s="198"/>
      <c r="BL968" s="198"/>
      <c r="BM968" s="64"/>
    </row>
    <row r="969" spans="1:65">
      <c r="A969" s="32"/>
      <c r="B969" s="2" t="s">
        <v>86</v>
      </c>
      <c r="C969" s="30"/>
      <c r="D969" s="12" t="s">
        <v>619</v>
      </c>
      <c r="E969" s="12" t="s">
        <v>619</v>
      </c>
      <c r="F969" s="12" t="s">
        <v>619</v>
      </c>
      <c r="G969" s="12" t="s">
        <v>619</v>
      </c>
      <c r="H969" s="12" t="s">
        <v>619</v>
      </c>
      <c r="I969" s="12" t="s">
        <v>619</v>
      </c>
      <c r="J969" s="12" t="s">
        <v>619</v>
      </c>
      <c r="K969" s="12" t="s">
        <v>619</v>
      </c>
      <c r="L969" s="10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3"/>
    </row>
    <row r="970" spans="1:65">
      <c r="A970" s="32"/>
      <c r="B970" s="2" t="s">
        <v>244</v>
      </c>
      <c r="C970" s="30"/>
      <c r="D970" s="12" t="s">
        <v>619</v>
      </c>
      <c r="E970" s="12" t="s">
        <v>619</v>
      </c>
      <c r="F970" s="12" t="s">
        <v>619</v>
      </c>
      <c r="G970" s="12" t="s">
        <v>619</v>
      </c>
      <c r="H970" s="12" t="s">
        <v>619</v>
      </c>
      <c r="I970" s="12" t="s">
        <v>619</v>
      </c>
      <c r="J970" s="12" t="s">
        <v>619</v>
      </c>
      <c r="K970" s="12" t="s">
        <v>619</v>
      </c>
      <c r="L970" s="10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3"/>
    </row>
    <row r="971" spans="1:65">
      <c r="A971" s="32"/>
      <c r="B971" s="54" t="s">
        <v>245</v>
      </c>
      <c r="C971" s="55"/>
      <c r="D971" s="53">
        <v>0</v>
      </c>
      <c r="E971" s="53">
        <v>0</v>
      </c>
      <c r="F971" s="53">
        <v>1.69</v>
      </c>
      <c r="G971" s="53">
        <v>1.52</v>
      </c>
      <c r="H971" s="53">
        <v>1.35</v>
      </c>
      <c r="I971" s="53">
        <v>0</v>
      </c>
      <c r="J971" s="53">
        <v>335.47</v>
      </c>
      <c r="K971" s="53">
        <v>0</v>
      </c>
      <c r="L971" s="10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3"/>
    </row>
    <row r="972" spans="1:65">
      <c r="B972" s="33"/>
      <c r="C972" s="19"/>
      <c r="D972" s="28"/>
      <c r="E972" s="28"/>
      <c r="F972" s="28"/>
      <c r="G972" s="28"/>
      <c r="H972" s="28"/>
      <c r="I972" s="28"/>
      <c r="J972" s="28"/>
      <c r="K972" s="28"/>
      <c r="BM972" s="63"/>
    </row>
    <row r="973" spans="1:65" ht="15">
      <c r="B973" s="36" t="s">
        <v>604</v>
      </c>
      <c r="BM973" s="29" t="s">
        <v>66</v>
      </c>
    </row>
    <row r="974" spans="1:65" ht="15">
      <c r="A974" s="25" t="s">
        <v>24</v>
      </c>
      <c r="B974" s="17" t="s">
        <v>110</v>
      </c>
      <c r="C974" s="14" t="s">
        <v>111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6" t="s">
        <v>213</v>
      </c>
      <c r="I974" s="16" t="s">
        <v>213</v>
      </c>
      <c r="J974" s="16" t="s">
        <v>213</v>
      </c>
      <c r="K974" s="10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9">
        <v>1</v>
      </c>
    </row>
    <row r="975" spans="1:65">
      <c r="A975" s="32"/>
      <c r="B975" s="18" t="s">
        <v>214</v>
      </c>
      <c r="C975" s="7" t="s">
        <v>214</v>
      </c>
      <c r="D975" s="100" t="s">
        <v>218</v>
      </c>
      <c r="E975" s="101" t="s">
        <v>219</v>
      </c>
      <c r="F975" s="101" t="s">
        <v>221</v>
      </c>
      <c r="G975" s="101" t="s">
        <v>222</v>
      </c>
      <c r="H975" s="101" t="s">
        <v>227</v>
      </c>
      <c r="I975" s="101" t="s">
        <v>236</v>
      </c>
      <c r="J975" s="101" t="s">
        <v>260</v>
      </c>
      <c r="K975" s="10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9" t="s">
        <v>3</v>
      </c>
    </row>
    <row r="976" spans="1:65">
      <c r="A976" s="32"/>
      <c r="B976" s="18"/>
      <c r="C976" s="7"/>
      <c r="D976" s="8" t="s">
        <v>270</v>
      </c>
      <c r="E976" s="9" t="s">
        <v>270</v>
      </c>
      <c r="F976" s="9" t="s">
        <v>269</v>
      </c>
      <c r="G976" s="9" t="s">
        <v>269</v>
      </c>
      <c r="H976" s="9" t="s">
        <v>269</v>
      </c>
      <c r="I976" s="9" t="s">
        <v>270</v>
      </c>
      <c r="J976" s="9" t="s">
        <v>269</v>
      </c>
      <c r="K976" s="10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9">
        <v>2</v>
      </c>
    </row>
    <row r="977" spans="1:65">
      <c r="A977" s="32"/>
      <c r="B977" s="18"/>
      <c r="C977" s="7"/>
      <c r="D977" s="26"/>
      <c r="E977" s="26"/>
      <c r="F977" s="26"/>
      <c r="G977" s="26"/>
      <c r="H977" s="26"/>
      <c r="I977" s="26"/>
      <c r="J977" s="26"/>
      <c r="K977" s="10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9">
        <v>3</v>
      </c>
    </row>
    <row r="978" spans="1:65">
      <c r="A978" s="32"/>
      <c r="B978" s="17">
        <v>1</v>
      </c>
      <c r="C978" s="13">
        <v>1</v>
      </c>
      <c r="D978" s="20">
        <v>0.34</v>
      </c>
      <c r="E978" s="20">
        <v>0.3231</v>
      </c>
      <c r="F978" s="21">
        <v>0.3</v>
      </c>
      <c r="G978" s="20">
        <v>0.32</v>
      </c>
      <c r="H978" s="21">
        <v>0.32500000000000001</v>
      </c>
      <c r="I978" s="20">
        <v>0.34</v>
      </c>
      <c r="J978" s="107">
        <v>0.51500000000000001</v>
      </c>
      <c r="K978" s="10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9">
        <v>1</v>
      </c>
    </row>
    <row r="979" spans="1:65">
      <c r="A979" s="32"/>
      <c r="B979" s="18">
        <v>1</v>
      </c>
      <c r="C979" s="7">
        <v>2</v>
      </c>
      <c r="D979" s="9">
        <v>0.34</v>
      </c>
      <c r="E979" s="106">
        <v>0.25569999999999998</v>
      </c>
      <c r="F979" s="22">
        <v>0.29499999999999998</v>
      </c>
      <c r="G979" s="9">
        <v>0.33</v>
      </c>
      <c r="H979" s="22">
        <v>0.32500000000000001</v>
      </c>
      <c r="I979" s="9">
        <v>0.33</v>
      </c>
      <c r="J979" s="104">
        <v>0.52900000000000003</v>
      </c>
      <c r="K979" s="10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9" t="e">
        <v>#N/A</v>
      </c>
    </row>
    <row r="980" spans="1:65">
      <c r="A980" s="32"/>
      <c r="B980" s="18">
        <v>1</v>
      </c>
      <c r="C980" s="7">
        <v>3</v>
      </c>
      <c r="D980" s="106">
        <v>0.3</v>
      </c>
      <c r="E980" s="9">
        <v>0.29299999999999998</v>
      </c>
      <c r="F980" s="22">
        <v>0.30499999999999999</v>
      </c>
      <c r="G980" s="9">
        <v>0.32</v>
      </c>
      <c r="H980" s="22">
        <v>0.33999999999999997</v>
      </c>
      <c r="I980" s="9">
        <v>0.32</v>
      </c>
      <c r="J980" s="104">
        <v>0.53400000000000003</v>
      </c>
      <c r="K980" s="10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9">
        <v>16</v>
      </c>
    </row>
    <row r="981" spans="1:65">
      <c r="A981" s="32"/>
      <c r="B981" s="18">
        <v>1</v>
      </c>
      <c r="C981" s="7">
        <v>4</v>
      </c>
      <c r="D981" s="9">
        <v>0.33</v>
      </c>
      <c r="E981" s="9">
        <v>0.33110000000000001</v>
      </c>
      <c r="F981" s="22">
        <v>0.31</v>
      </c>
      <c r="G981" s="9">
        <v>0.32</v>
      </c>
      <c r="H981" s="22">
        <v>0.33</v>
      </c>
      <c r="I981" s="9">
        <v>0.34</v>
      </c>
      <c r="J981" s="104">
        <v>0.52200000000000002</v>
      </c>
      <c r="K981" s="10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9">
        <v>0.32324222222222221</v>
      </c>
    </row>
    <row r="982" spans="1:65">
      <c r="A982" s="32"/>
      <c r="B982" s="18">
        <v>1</v>
      </c>
      <c r="C982" s="7">
        <v>5</v>
      </c>
      <c r="D982" s="9">
        <v>0.33</v>
      </c>
      <c r="E982" s="9">
        <v>0.27</v>
      </c>
      <c r="F982" s="9">
        <v>0.30499999999999999</v>
      </c>
      <c r="G982" s="9">
        <v>0.31</v>
      </c>
      <c r="H982" s="9">
        <v>0.33999999999999997</v>
      </c>
      <c r="I982" s="9">
        <v>0.34</v>
      </c>
      <c r="J982" s="98">
        <v>0.51700000000000002</v>
      </c>
      <c r="K982" s="10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9">
        <v>110</v>
      </c>
    </row>
    <row r="983" spans="1:65">
      <c r="A983" s="32"/>
      <c r="B983" s="18">
        <v>1</v>
      </c>
      <c r="C983" s="7">
        <v>6</v>
      </c>
      <c r="D983" s="9">
        <v>0.34</v>
      </c>
      <c r="E983" s="9">
        <v>0.33339999999999997</v>
      </c>
      <c r="F983" s="9">
        <v>0.315</v>
      </c>
      <c r="G983" s="9">
        <v>0.32</v>
      </c>
      <c r="H983" s="9">
        <v>0.35</v>
      </c>
      <c r="I983" s="9">
        <v>0.33</v>
      </c>
      <c r="J983" s="98">
        <v>0.53100000000000003</v>
      </c>
      <c r="K983" s="10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3"/>
    </row>
    <row r="984" spans="1:65">
      <c r="A984" s="32"/>
      <c r="B984" s="19" t="s">
        <v>241</v>
      </c>
      <c r="C984" s="11"/>
      <c r="D984" s="23">
        <v>0.33</v>
      </c>
      <c r="E984" s="23">
        <v>0.30104999999999998</v>
      </c>
      <c r="F984" s="23">
        <v>0.30499999999999999</v>
      </c>
      <c r="G984" s="23">
        <v>0.32</v>
      </c>
      <c r="H984" s="23">
        <v>0.33500000000000002</v>
      </c>
      <c r="I984" s="23">
        <v>0.33333333333333331</v>
      </c>
      <c r="J984" s="23">
        <v>0.52466666666666673</v>
      </c>
      <c r="K984" s="10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3"/>
    </row>
    <row r="985" spans="1:65">
      <c r="A985" s="32"/>
      <c r="B985" s="2" t="s">
        <v>242</v>
      </c>
      <c r="C985" s="30"/>
      <c r="D985" s="10">
        <v>0.33500000000000002</v>
      </c>
      <c r="E985" s="10">
        <v>0.30804999999999999</v>
      </c>
      <c r="F985" s="10">
        <v>0.30499999999999999</v>
      </c>
      <c r="G985" s="10">
        <v>0.32</v>
      </c>
      <c r="H985" s="10">
        <v>0.33499999999999996</v>
      </c>
      <c r="I985" s="10">
        <v>0.33500000000000002</v>
      </c>
      <c r="J985" s="10">
        <v>0.52550000000000008</v>
      </c>
      <c r="K985" s="10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3"/>
    </row>
    <row r="986" spans="1:65">
      <c r="A986" s="32"/>
      <c r="B986" s="2" t="s">
        <v>243</v>
      </c>
      <c r="C986" s="30"/>
      <c r="D986" s="24">
        <v>1.5491933384829683E-2</v>
      </c>
      <c r="E986" s="24">
        <v>3.3230272343151887E-2</v>
      </c>
      <c r="F986" s="24">
        <v>7.0710678118654814E-3</v>
      </c>
      <c r="G986" s="24">
        <v>6.324555320336764E-3</v>
      </c>
      <c r="H986" s="24">
        <v>9.9999999999999811E-3</v>
      </c>
      <c r="I986" s="24">
        <v>8.1649658092772682E-3</v>
      </c>
      <c r="J986" s="24">
        <v>7.8145164064493955E-3</v>
      </c>
      <c r="K986" s="197"/>
      <c r="L986" s="198"/>
      <c r="M986" s="198"/>
      <c r="N986" s="198"/>
      <c r="O986" s="198"/>
      <c r="P986" s="198"/>
      <c r="Q986" s="198"/>
      <c r="R986" s="198"/>
      <c r="S986" s="198"/>
      <c r="T986" s="198"/>
      <c r="U986" s="198"/>
      <c r="V986" s="198"/>
      <c r="W986" s="198"/>
      <c r="X986" s="198"/>
      <c r="Y986" s="198"/>
      <c r="Z986" s="198"/>
      <c r="AA986" s="198"/>
      <c r="AB986" s="198"/>
      <c r="AC986" s="198"/>
      <c r="AD986" s="198"/>
      <c r="AE986" s="198"/>
      <c r="AF986" s="198"/>
      <c r="AG986" s="198"/>
      <c r="AH986" s="198"/>
      <c r="AI986" s="198"/>
      <c r="AJ986" s="198"/>
      <c r="AK986" s="198"/>
      <c r="AL986" s="198"/>
      <c r="AM986" s="198"/>
      <c r="AN986" s="198"/>
      <c r="AO986" s="198"/>
      <c r="AP986" s="198"/>
      <c r="AQ986" s="198"/>
      <c r="AR986" s="198"/>
      <c r="AS986" s="198"/>
      <c r="AT986" s="198"/>
      <c r="AU986" s="198"/>
      <c r="AV986" s="198"/>
      <c r="AW986" s="198"/>
      <c r="AX986" s="198"/>
      <c r="AY986" s="198"/>
      <c r="AZ986" s="198"/>
      <c r="BA986" s="198"/>
      <c r="BB986" s="198"/>
      <c r="BC986" s="198"/>
      <c r="BD986" s="198"/>
      <c r="BE986" s="198"/>
      <c r="BF986" s="198"/>
      <c r="BG986" s="198"/>
      <c r="BH986" s="198"/>
      <c r="BI986" s="198"/>
      <c r="BJ986" s="198"/>
      <c r="BK986" s="198"/>
      <c r="BL986" s="198"/>
      <c r="BM986" s="64"/>
    </row>
    <row r="987" spans="1:65">
      <c r="A987" s="32"/>
      <c r="B987" s="2" t="s">
        <v>86</v>
      </c>
      <c r="C987" s="30"/>
      <c r="D987" s="12">
        <v>4.694525268130207E-2</v>
      </c>
      <c r="E987" s="12">
        <v>0.11038124013669454</v>
      </c>
      <c r="F987" s="12">
        <v>2.3183828891362234E-2</v>
      </c>
      <c r="G987" s="12">
        <v>1.9764235376052389E-2</v>
      </c>
      <c r="H987" s="12">
        <v>2.9850746268656657E-2</v>
      </c>
      <c r="I987" s="12">
        <v>2.4494897427831806E-2</v>
      </c>
      <c r="J987" s="12">
        <v>1.4894249821695162E-2</v>
      </c>
      <c r="K987" s="10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3"/>
    </row>
    <row r="988" spans="1:65">
      <c r="A988" s="32"/>
      <c r="B988" s="2" t="s">
        <v>244</v>
      </c>
      <c r="C988" s="30"/>
      <c r="D988" s="12">
        <v>2.0906234746560948E-2</v>
      </c>
      <c r="E988" s="12">
        <v>-6.8655084938023747E-2</v>
      </c>
      <c r="F988" s="12">
        <v>-5.6435146673633141E-2</v>
      </c>
      <c r="G988" s="12">
        <v>-1.0030317821516643E-2</v>
      </c>
      <c r="H988" s="12">
        <v>3.6374511030599743E-2</v>
      </c>
      <c r="I988" s="12">
        <v>3.1218418935920145E-2</v>
      </c>
      <c r="J988" s="12">
        <v>0.62313779140513836</v>
      </c>
      <c r="K988" s="10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3"/>
    </row>
    <row r="989" spans="1:65">
      <c r="A989" s="32"/>
      <c r="B989" s="54" t="s">
        <v>245</v>
      </c>
      <c r="C989" s="55"/>
      <c r="D989" s="53">
        <v>0</v>
      </c>
      <c r="E989" s="53">
        <v>1.95</v>
      </c>
      <c r="F989" s="53">
        <v>1.69</v>
      </c>
      <c r="G989" s="53">
        <v>0.67</v>
      </c>
      <c r="H989" s="53">
        <v>0.34</v>
      </c>
      <c r="I989" s="53">
        <v>0.22</v>
      </c>
      <c r="J989" s="53">
        <v>13.13</v>
      </c>
      <c r="K989" s="10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3"/>
    </row>
    <row r="990" spans="1:65">
      <c r="B990" s="33"/>
      <c r="C990" s="19"/>
      <c r="D990" s="28"/>
      <c r="E990" s="28"/>
      <c r="F990" s="28"/>
      <c r="G990" s="28"/>
      <c r="H990" s="28"/>
      <c r="I990" s="28"/>
      <c r="J990" s="28"/>
      <c r="BM990" s="63"/>
    </row>
    <row r="991" spans="1:65" ht="15">
      <c r="B991" s="36" t="s">
        <v>605</v>
      </c>
      <c r="BM991" s="29" t="s">
        <v>66</v>
      </c>
    </row>
    <row r="992" spans="1:65" ht="15">
      <c r="A992" s="25" t="s">
        <v>27</v>
      </c>
      <c r="B992" s="17" t="s">
        <v>110</v>
      </c>
      <c r="C992" s="14" t="s">
        <v>111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6" t="s">
        <v>213</v>
      </c>
      <c r="I992" s="16" t="s">
        <v>213</v>
      </c>
      <c r="J992" s="16" t="s">
        <v>213</v>
      </c>
      <c r="K992" s="16" t="s">
        <v>213</v>
      </c>
      <c r="L992" s="16" t="s">
        <v>213</v>
      </c>
      <c r="M992" s="16" t="s">
        <v>213</v>
      </c>
      <c r="N992" s="16" t="s">
        <v>213</v>
      </c>
      <c r="O992" s="16" t="s">
        <v>213</v>
      </c>
      <c r="P992" s="10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9">
        <v>1</v>
      </c>
    </row>
    <row r="993" spans="1:65">
      <c r="A993" s="32"/>
      <c r="B993" s="18" t="s">
        <v>214</v>
      </c>
      <c r="C993" s="7" t="s">
        <v>214</v>
      </c>
      <c r="D993" s="100" t="s">
        <v>216</v>
      </c>
      <c r="E993" s="101" t="s">
        <v>218</v>
      </c>
      <c r="F993" s="101" t="s">
        <v>219</v>
      </c>
      <c r="G993" s="101" t="s">
        <v>221</v>
      </c>
      <c r="H993" s="101" t="s">
        <v>222</v>
      </c>
      <c r="I993" s="101" t="s">
        <v>224</v>
      </c>
      <c r="J993" s="101" t="s">
        <v>225</v>
      </c>
      <c r="K993" s="101" t="s">
        <v>227</v>
      </c>
      <c r="L993" s="101" t="s">
        <v>228</v>
      </c>
      <c r="M993" s="101" t="s">
        <v>229</v>
      </c>
      <c r="N993" s="101" t="s">
        <v>233</v>
      </c>
      <c r="O993" s="101" t="s">
        <v>236</v>
      </c>
      <c r="P993" s="10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9" t="s">
        <v>3</v>
      </c>
    </row>
    <row r="994" spans="1:65">
      <c r="A994" s="32"/>
      <c r="B994" s="18"/>
      <c r="C994" s="7"/>
      <c r="D994" s="8" t="s">
        <v>269</v>
      </c>
      <c r="E994" s="9" t="s">
        <v>270</v>
      </c>
      <c r="F994" s="9" t="s">
        <v>270</v>
      </c>
      <c r="G994" s="9" t="s">
        <v>269</v>
      </c>
      <c r="H994" s="9" t="s">
        <v>269</v>
      </c>
      <c r="I994" s="9" t="s">
        <v>269</v>
      </c>
      <c r="J994" s="9" t="s">
        <v>270</v>
      </c>
      <c r="K994" s="9" t="s">
        <v>269</v>
      </c>
      <c r="L994" s="9" t="s">
        <v>269</v>
      </c>
      <c r="M994" s="9" t="s">
        <v>269</v>
      </c>
      <c r="N994" s="9" t="s">
        <v>271</v>
      </c>
      <c r="O994" s="9" t="s">
        <v>270</v>
      </c>
      <c r="P994" s="10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9">
        <v>2</v>
      </c>
    </row>
    <row r="995" spans="1:65">
      <c r="A995" s="32"/>
      <c r="B995" s="18"/>
      <c r="C995" s="7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10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9">
        <v>2</v>
      </c>
    </row>
    <row r="996" spans="1:65">
      <c r="A996" s="32"/>
      <c r="B996" s="17">
        <v>1</v>
      </c>
      <c r="C996" s="13">
        <v>1</v>
      </c>
      <c r="D996" s="20">
        <v>0.11</v>
      </c>
      <c r="E996" s="20">
        <v>0.14000000000000001</v>
      </c>
      <c r="F996" s="107" t="s">
        <v>102</v>
      </c>
      <c r="G996" s="20">
        <v>0.14000000000000001</v>
      </c>
      <c r="H996" s="21">
        <v>0.15</v>
      </c>
      <c r="I996" s="97">
        <v>0.2</v>
      </c>
      <c r="J996" s="108">
        <v>0.100308747557664</v>
      </c>
      <c r="K996" s="20">
        <v>0.2</v>
      </c>
      <c r="L996" s="20">
        <v>0.12239999999999998</v>
      </c>
      <c r="M996" s="97" t="s">
        <v>97</v>
      </c>
      <c r="N996" s="97" t="s">
        <v>104</v>
      </c>
      <c r="O996" s="20">
        <v>0.17</v>
      </c>
      <c r="P996" s="10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9">
        <v>1</v>
      </c>
    </row>
    <row r="997" spans="1:65">
      <c r="A997" s="32"/>
      <c r="B997" s="18">
        <v>1</v>
      </c>
      <c r="C997" s="7">
        <v>2</v>
      </c>
      <c r="D997" s="9">
        <v>0.11</v>
      </c>
      <c r="E997" s="9">
        <v>0.12</v>
      </c>
      <c r="F997" s="104" t="s">
        <v>102</v>
      </c>
      <c r="G997" s="9">
        <v>0.12</v>
      </c>
      <c r="H997" s="22">
        <v>0.14000000000000001</v>
      </c>
      <c r="I997" s="98">
        <v>0.2</v>
      </c>
      <c r="J997" s="22">
        <v>0.129244345021786</v>
      </c>
      <c r="K997" s="9">
        <v>0.2</v>
      </c>
      <c r="L997" s="9">
        <v>0.12180000000000002</v>
      </c>
      <c r="M997" s="98">
        <v>0.2</v>
      </c>
      <c r="N997" s="98" t="s">
        <v>104</v>
      </c>
      <c r="O997" s="9">
        <v>0.09</v>
      </c>
      <c r="P997" s="10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9" t="e">
        <v>#N/A</v>
      </c>
    </row>
    <row r="998" spans="1:65">
      <c r="A998" s="32"/>
      <c r="B998" s="18">
        <v>1</v>
      </c>
      <c r="C998" s="7">
        <v>3</v>
      </c>
      <c r="D998" s="9">
        <v>0.12</v>
      </c>
      <c r="E998" s="9">
        <v>0.11</v>
      </c>
      <c r="F998" s="104" t="s">
        <v>102</v>
      </c>
      <c r="G998" s="9">
        <v>0.12</v>
      </c>
      <c r="H998" s="105">
        <v>0.17</v>
      </c>
      <c r="I998" s="98" t="s">
        <v>97</v>
      </c>
      <c r="J998" s="22">
        <v>0.11766945900114099</v>
      </c>
      <c r="K998" s="22">
        <v>0.1</v>
      </c>
      <c r="L998" s="10">
        <v>0.1201</v>
      </c>
      <c r="M998" s="104">
        <v>0.2</v>
      </c>
      <c r="N998" s="104" t="s">
        <v>104</v>
      </c>
      <c r="O998" s="10">
        <v>0.11</v>
      </c>
      <c r="P998" s="10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9">
        <v>16</v>
      </c>
    </row>
    <row r="999" spans="1:65">
      <c r="A999" s="32"/>
      <c r="B999" s="18">
        <v>1</v>
      </c>
      <c r="C999" s="7">
        <v>4</v>
      </c>
      <c r="D999" s="9">
        <v>0.12</v>
      </c>
      <c r="E999" s="9">
        <v>0.14000000000000001</v>
      </c>
      <c r="F999" s="104" t="s">
        <v>102</v>
      </c>
      <c r="G999" s="9">
        <v>0.16</v>
      </c>
      <c r="H999" s="22">
        <v>0.15</v>
      </c>
      <c r="I999" s="98">
        <v>0.2</v>
      </c>
      <c r="J999" s="22">
        <v>0.13184647695850199</v>
      </c>
      <c r="K999" s="22">
        <v>0.2</v>
      </c>
      <c r="L999" s="10">
        <v>0.1229</v>
      </c>
      <c r="M999" s="104">
        <v>0.2</v>
      </c>
      <c r="N999" s="104" t="s">
        <v>104</v>
      </c>
      <c r="O999" s="10">
        <v>0.1</v>
      </c>
      <c r="P999" s="10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9">
        <v>0.13438739085531973</v>
      </c>
    </row>
    <row r="1000" spans="1:65">
      <c r="A1000" s="32"/>
      <c r="B1000" s="18">
        <v>1</v>
      </c>
      <c r="C1000" s="7">
        <v>5</v>
      </c>
      <c r="D1000" s="9">
        <v>0.12</v>
      </c>
      <c r="E1000" s="9">
        <v>0.13</v>
      </c>
      <c r="F1000" s="98" t="s">
        <v>102</v>
      </c>
      <c r="G1000" s="9">
        <v>0.16</v>
      </c>
      <c r="H1000" s="9">
        <v>0.15</v>
      </c>
      <c r="I1000" s="98" t="s">
        <v>97</v>
      </c>
      <c r="J1000" s="9">
        <v>0.12760039197755899</v>
      </c>
      <c r="K1000" s="9">
        <v>0.1</v>
      </c>
      <c r="L1000" s="106">
        <v>0.12989999999999999</v>
      </c>
      <c r="M1000" s="98">
        <v>0.2</v>
      </c>
      <c r="N1000" s="98" t="s">
        <v>104</v>
      </c>
      <c r="O1000" s="9">
        <v>0.15</v>
      </c>
      <c r="P1000" s="10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9">
        <v>111</v>
      </c>
    </row>
    <row r="1001" spans="1:65">
      <c r="A1001" s="32"/>
      <c r="B1001" s="18">
        <v>1</v>
      </c>
      <c r="C1001" s="7">
        <v>6</v>
      </c>
      <c r="D1001" s="9">
        <v>0.12</v>
      </c>
      <c r="E1001" s="9">
        <v>0.14000000000000001</v>
      </c>
      <c r="F1001" s="98" t="s">
        <v>102</v>
      </c>
      <c r="G1001" s="9">
        <v>0.14000000000000001</v>
      </c>
      <c r="H1001" s="9">
        <v>0.13</v>
      </c>
      <c r="I1001" s="98" t="s">
        <v>97</v>
      </c>
      <c r="J1001" s="9">
        <v>0.13380162792046799</v>
      </c>
      <c r="K1001" s="9">
        <v>0.2</v>
      </c>
      <c r="L1001" s="9">
        <v>0.1198</v>
      </c>
      <c r="M1001" s="98">
        <v>0.2</v>
      </c>
      <c r="N1001" s="98" t="s">
        <v>104</v>
      </c>
      <c r="O1001" s="9">
        <v>0.15</v>
      </c>
      <c r="P1001" s="10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63"/>
    </row>
    <row r="1002" spans="1:65">
      <c r="A1002" s="32"/>
      <c r="B1002" s="19" t="s">
        <v>241</v>
      </c>
      <c r="C1002" s="11"/>
      <c r="D1002" s="23">
        <v>0.11666666666666665</v>
      </c>
      <c r="E1002" s="23">
        <v>0.13</v>
      </c>
      <c r="F1002" s="23" t="s">
        <v>619</v>
      </c>
      <c r="G1002" s="23">
        <v>0.14000000000000001</v>
      </c>
      <c r="H1002" s="23">
        <v>0.14833333333333334</v>
      </c>
      <c r="I1002" s="23">
        <v>0.20000000000000004</v>
      </c>
      <c r="J1002" s="23">
        <v>0.12341184140618666</v>
      </c>
      <c r="K1002" s="23">
        <v>0.16666666666666666</v>
      </c>
      <c r="L1002" s="23">
        <v>0.12281666666666667</v>
      </c>
      <c r="M1002" s="23">
        <v>0.2</v>
      </c>
      <c r="N1002" s="23" t="s">
        <v>619</v>
      </c>
      <c r="O1002" s="23">
        <v>0.12833333333333333</v>
      </c>
      <c r="P1002" s="10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3"/>
    </row>
    <row r="1003" spans="1:65">
      <c r="A1003" s="32"/>
      <c r="B1003" s="2" t="s">
        <v>242</v>
      </c>
      <c r="C1003" s="30"/>
      <c r="D1003" s="10">
        <v>0.12</v>
      </c>
      <c r="E1003" s="10">
        <v>0.13500000000000001</v>
      </c>
      <c r="F1003" s="10" t="s">
        <v>619</v>
      </c>
      <c r="G1003" s="10">
        <v>0.14000000000000001</v>
      </c>
      <c r="H1003" s="10">
        <v>0.15</v>
      </c>
      <c r="I1003" s="10">
        <v>0.2</v>
      </c>
      <c r="J1003" s="10">
        <v>0.12842236849967248</v>
      </c>
      <c r="K1003" s="10">
        <v>0.2</v>
      </c>
      <c r="L1003" s="10">
        <v>0.1221</v>
      </c>
      <c r="M1003" s="10">
        <v>0.2</v>
      </c>
      <c r="N1003" s="10" t="s">
        <v>619</v>
      </c>
      <c r="O1003" s="10">
        <v>0.13</v>
      </c>
      <c r="P1003" s="10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63"/>
    </row>
    <row r="1004" spans="1:65">
      <c r="A1004" s="32"/>
      <c r="B1004" s="2" t="s">
        <v>243</v>
      </c>
      <c r="C1004" s="30"/>
      <c r="D1004" s="24">
        <v>5.1639777949432199E-3</v>
      </c>
      <c r="E1004" s="24">
        <v>1.2649110640673523E-2</v>
      </c>
      <c r="F1004" s="24" t="s">
        <v>619</v>
      </c>
      <c r="G1004" s="24">
        <v>1.7888543819998187E-2</v>
      </c>
      <c r="H1004" s="24">
        <v>1.3291601358251259E-2</v>
      </c>
      <c r="I1004" s="24">
        <v>3.3993498887762956E-17</v>
      </c>
      <c r="J1004" s="24">
        <v>1.2628386247554118E-2</v>
      </c>
      <c r="K1004" s="24">
        <v>5.1639777949432336E-2</v>
      </c>
      <c r="L1004" s="24">
        <v>3.684245739180087E-3</v>
      </c>
      <c r="M1004" s="24">
        <v>0</v>
      </c>
      <c r="N1004" s="24" t="s">
        <v>619</v>
      </c>
      <c r="O1004" s="24">
        <v>3.2506409624359731E-2</v>
      </c>
      <c r="P1004" s="10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3"/>
    </row>
    <row r="1005" spans="1:65">
      <c r="A1005" s="32"/>
      <c r="B1005" s="2" t="s">
        <v>86</v>
      </c>
      <c r="C1005" s="30"/>
      <c r="D1005" s="12">
        <v>4.4262666813799034E-2</v>
      </c>
      <c r="E1005" s="12">
        <v>9.7300851082104012E-2</v>
      </c>
      <c r="F1005" s="12" t="s">
        <v>619</v>
      </c>
      <c r="G1005" s="12">
        <v>0.12777531299998704</v>
      </c>
      <c r="H1005" s="12">
        <v>8.9606301291581508E-2</v>
      </c>
      <c r="I1005" s="12">
        <v>1.6996749443881474E-16</v>
      </c>
      <c r="J1005" s="12">
        <v>0.10232718435818634</v>
      </c>
      <c r="K1005" s="12">
        <v>0.30983866769659402</v>
      </c>
      <c r="L1005" s="12">
        <v>2.9997929753128677E-2</v>
      </c>
      <c r="M1005" s="12">
        <v>0</v>
      </c>
      <c r="N1005" s="12" t="s">
        <v>619</v>
      </c>
      <c r="O1005" s="12">
        <v>0.25329669837163427</v>
      </c>
      <c r="P1005" s="10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3"/>
    </row>
    <row r="1006" spans="1:65">
      <c r="A1006" s="32"/>
      <c r="B1006" s="2" t="s">
        <v>244</v>
      </c>
      <c r="C1006" s="30"/>
      <c r="D1006" s="12">
        <v>-0.13186299753174791</v>
      </c>
      <c r="E1006" s="12">
        <v>-3.2647340106804701E-2</v>
      </c>
      <c r="F1006" s="12" t="s">
        <v>619</v>
      </c>
      <c r="G1006" s="12">
        <v>4.1764402961902647E-2</v>
      </c>
      <c r="H1006" s="12">
        <v>0.10377418885249212</v>
      </c>
      <c r="I1006" s="12">
        <v>0.48823486137414673</v>
      </c>
      <c r="J1006" s="12">
        <v>-8.1670976564678144E-2</v>
      </c>
      <c r="K1006" s="12">
        <v>0.24019571781178861</v>
      </c>
      <c r="L1006" s="12">
        <v>-8.6099775544492774E-2</v>
      </c>
      <c r="M1006" s="12">
        <v>0.48823486137414651</v>
      </c>
      <c r="N1006" s="12" t="s">
        <v>619</v>
      </c>
      <c r="O1006" s="12">
        <v>-4.5049297284922685E-2</v>
      </c>
      <c r="P1006" s="10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3"/>
    </row>
    <row r="1007" spans="1:65">
      <c r="A1007" s="32"/>
      <c r="B1007" s="54" t="s">
        <v>245</v>
      </c>
      <c r="C1007" s="55"/>
      <c r="D1007" s="53">
        <v>0.88</v>
      </c>
      <c r="E1007" s="53">
        <v>0.45</v>
      </c>
      <c r="F1007" s="53">
        <v>11.4</v>
      </c>
      <c r="G1007" s="53">
        <v>0.13</v>
      </c>
      <c r="H1007" s="53">
        <v>0.13</v>
      </c>
      <c r="I1007" s="53">
        <v>0.19</v>
      </c>
      <c r="J1007" s="53">
        <v>0.66</v>
      </c>
      <c r="K1007" s="53">
        <v>0.72</v>
      </c>
      <c r="L1007" s="53">
        <v>0.68</v>
      </c>
      <c r="M1007" s="53">
        <v>1.25</v>
      </c>
      <c r="N1007" s="53">
        <v>75.459999999999994</v>
      </c>
      <c r="O1007" s="53">
        <v>0.51</v>
      </c>
      <c r="P1007" s="10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3"/>
    </row>
    <row r="1008" spans="1:65">
      <c r="B1008" s="33"/>
      <c r="C1008" s="19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BM1008" s="63"/>
    </row>
    <row r="1009" spans="1:65" ht="15">
      <c r="B1009" s="36" t="s">
        <v>606</v>
      </c>
      <c r="BM1009" s="29" t="s">
        <v>66</v>
      </c>
    </row>
    <row r="1010" spans="1:65" ht="15">
      <c r="A1010" s="25" t="s">
        <v>30</v>
      </c>
      <c r="B1010" s="17" t="s">
        <v>110</v>
      </c>
      <c r="C1010" s="14" t="s">
        <v>111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6" t="s">
        <v>213</v>
      </c>
      <c r="Q1010" s="16" t="s">
        <v>213</v>
      </c>
      <c r="R1010" s="16" t="s">
        <v>213</v>
      </c>
      <c r="S1010" s="16" t="s">
        <v>213</v>
      </c>
      <c r="T1010" s="10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9">
        <v>1</v>
      </c>
    </row>
    <row r="1011" spans="1:65">
      <c r="A1011" s="32"/>
      <c r="B1011" s="18" t="s">
        <v>214</v>
      </c>
      <c r="C1011" s="7" t="s">
        <v>214</v>
      </c>
      <c r="D1011" s="100" t="s">
        <v>216</v>
      </c>
      <c r="E1011" s="101" t="s">
        <v>218</v>
      </c>
      <c r="F1011" s="101" t="s">
        <v>219</v>
      </c>
      <c r="G1011" s="101" t="s">
        <v>220</v>
      </c>
      <c r="H1011" s="101" t="s">
        <v>258</v>
      </c>
      <c r="I1011" s="101" t="s">
        <v>221</v>
      </c>
      <c r="J1011" s="101" t="s">
        <v>222</v>
      </c>
      <c r="K1011" s="101" t="s">
        <v>223</v>
      </c>
      <c r="L1011" s="101" t="s">
        <v>224</v>
      </c>
      <c r="M1011" s="101" t="s">
        <v>225</v>
      </c>
      <c r="N1011" s="101" t="s">
        <v>227</v>
      </c>
      <c r="O1011" s="101" t="s">
        <v>228</v>
      </c>
      <c r="P1011" s="101" t="s">
        <v>230</v>
      </c>
      <c r="Q1011" s="101" t="s">
        <v>231</v>
      </c>
      <c r="R1011" s="101" t="s">
        <v>232</v>
      </c>
      <c r="S1011" s="101" t="s">
        <v>236</v>
      </c>
      <c r="T1011" s="10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9" t="s">
        <v>3</v>
      </c>
    </row>
    <row r="1012" spans="1:65">
      <c r="A1012" s="32"/>
      <c r="B1012" s="18"/>
      <c r="C1012" s="7"/>
      <c r="D1012" s="8" t="s">
        <v>269</v>
      </c>
      <c r="E1012" s="9" t="s">
        <v>270</v>
      </c>
      <c r="F1012" s="9" t="s">
        <v>270</v>
      </c>
      <c r="G1012" s="9" t="s">
        <v>271</v>
      </c>
      <c r="H1012" s="9" t="s">
        <v>271</v>
      </c>
      <c r="I1012" s="9" t="s">
        <v>269</v>
      </c>
      <c r="J1012" s="9" t="s">
        <v>269</v>
      </c>
      <c r="K1012" s="9" t="s">
        <v>271</v>
      </c>
      <c r="L1012" s="9" t="s">
        <v>269</v>
      </c>
      <c r="M1012" s="9" t="s">
        <v>270</v>
      </c>
      <c r="N1012" s="9" t="s">
        <v>269</v>
      </c>
      <c r="O1012" s="9" t="s">
        <v>269</v>
      </c>
      <c r="P1012" s="9" t="s">
        <v>271</v>
      </c>
      <c r="Q1012" s="9" t="s">
        <v>271</v>
      </c>
      <c r="R1012" s="9" t="s">
        <v>271</v>
      </c>
      <c r="S1012" s="9" t="s">
        <v>270</v>
      </c>
      <c r="T1012" s="10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9">
        <v>2</v>
      </c>
    </row>
    <row r="1013" spans="1:65">
      <c r="A1013" s="32"/>
      <c r="B1013" s="18"/>
      <c r="C1013" s="7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10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9">
        <v>2</v>
      </c>
    </row>
    <row r="1014" spans="1:65">
      <c r="A1014" s="32"/>
      <c r="B1014" s="17">
        <v>1</v>
      </c>
      <c r="C1014" s="13">
        <v>1</v>
      </c>
      <c r="D1014" s="97">
        <v>0.46</v>
      </c>
      <c r="E1014" s="20">
        <v>0.3</v>
      </c>
      <c r="F1014" s="21">
        <v>0.36720000000000003</v>
      </c>
      <c r="G1014" s="97" t="s">
        <v>266</v>
      </c>
      <c r="H1014" s="107" t="s">
        <v>266</v>
      </c>
      <c r="I1014" s="20">
        <v>0.34</v>
      </c>
      <c r="J1014" s="21">
        <v>0.38</v>
      </c>
      <c r="K1014" s="97">
        <v>2</v>
      </c>
      <c r="L1014" s="20">
        <v>0.3</v>
      </c>
      <c r="M1014" s="20">
        <v>0.3749080861664032</v>
      </c>
      <c r="N1014" s="20">
        <v>0.4</v>
      </c>
      <c r="O1014" s="20">
        <v>0.3674</v>
      </c>
      <c r="P1014" s="97" t="s">
        <v>266</v>
      </c>
      <c r="Q1014" s="97" t="s">
        <v>266</v>
      </c>
      <c r="R1014" s="97" t="s">
        <v>266</v>
      </c>
      <c r="S1014" s="20">
        <v>0.4</v>
      </c>
      <c r="T1014" s="10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9">
        <v>1</v>
      </c>
    </row>
    <row r="1015" spans="1:65">
      <c r="A1015" s="32"/>
      <c r="B1015" s="18">
        <v>1</v>
      </c>
      <c r="C1015" s="7">
        <v>2</v>
      </c>
      <c r="D1015" s="98">
        <v>0.43</v>
      </c>
      <c r="E1015" s="9">
        <v>0.4</v>
      </c>
      <c r="F1015" s="22">
        <v>0.28370000000000001</v>
      </c>
      <c r="G1015" s="98" t="s">
        <v>266</v>
      </c>
      <c r="H1015" s="104" t="s">
        <v>266</v>
      </c>
      <c r="I1015" s="9">
        <v>0.32</v>
      </c>
      <c r="J1015" s="22">
        <v>0.35</v>
      </c>
      <c r="K1015" s="98">
        <v>2</v>
      </c>
      <c r="L1015" s="9">
        <v>0.3</v>
      </c>
      <c r="M1015" s="9">
        <v>0.37540077771000718</v>
      </c>
      <c r="N1015" s="9">
        <v>0.4</v>
      </c>
      <c r="O1015" s="9">
        <v>0.3659</v>
      </c>
      <c r="P1015" s="98" t="s">
        <v>266</v>
      </c>
      <c r="Q1015" s="98" t="s">
        <v>266</v>
      </c>
      <c r="R1015" s="98" t="s">
        <v>266</v>
      </c>
      <c r="S1015" s="9">
        <v>0.3</v>
      </c>
      <c r="T1015" s="10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9" t="e">
        <v>#N/A</v>
      </c>
    </row>
    <row r="1016" spans="1:65">
      <c r="A1016" s="32"/>
      <c r="B1016" s="18">
        <v>1</v>
      </c>
      <c r="C1016" s="7">
        <v>3</v>
      </c>
      <c r="D1016" s="98">
        <v>0.43</v>
      </c>
      <c r="E1016" s="9">
        <v>0.3</v>
      </c>
      <c r="F1016" s="22">
        <v>0.31309999999999999</v>
      </c>
      <c r="G1016" s="98" t="s">
        <v>266</v>
      </c>
      <c r="H1016" s="104" t="s">
        <v>266</v>
      </c>
      <c r="I1016" s="9">
        <v>0.32</v>
      </c>
      <c r="J1016" s="22">
        <v>0.36</v>
      </c>
      <c r="K1016" s="104">
        <v>2</v>
      </c>
      <c r="L1016" s="10">
        <v>0.4</v>
      </c>
      <c r="M1016" s="10">
        <v>0.3648599086410792</v>
      </c>
      <c r="N1016" s="10">
        <v>0.4</v>
      </c>
      <c r="O1016" s="10">
        <v>0.36420000000000002</v>
      </c>
      <c r="P1016" s="104" t="s">
        <v>266</v>
      </c>
      <c r="Q1016" s="104" t="s">
        <v>266</v>
      </c>
      <c r="R1016" s="104" t="s">
        <v>266</v>
      </c>
      <c r="S1016" s="10">
        <v>0.3</v>
      </c>
      <c r="T1016" s="10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9">
        <v>16</v>
      </c>
    </row>
    <row r="1017" spans="1:65">
      <c r="A1017" s="32"/>
      <c r="B1017" s="18">
        <v>1</v>
      </c>
      <c r="C1017" s="7">
        <v>4</v>
      </c>
      <c r="D1017" s="98">
        <v>0.41</v>
      </c>
      <c r="E1017" s="9">
        <v>0.3</v>
      </c>
      <c r="F1017" s="22">
        <v>0.38240000000000002</v>
      </c>
      <c r="G1017" s="98" t="s">
        <v>266</v>
      </c>
      <c r="H1017" s="104" t="s">
        <v>266</v>
      </c>
      <c r="I1017" s="9">
        <v>0.32</v>
      </c>
      <c r="J1017" s="22">
        <v>0.36</v>
      </c>
      <c r="K1017" s="104" t="s">
        <v>103</v>
      </c>
      <c r="L1017" s="10">
        <v>0.3</v>
      </c>
      <c r="M1017" s="10">
        <v>0.3528320508435272</v>
      </c>
      <c r="N1017" s="10">
        <v>0.4</v>
      </c>
      <c r="O1017" s="10">
        <v>0.36009999999999998</v>
      </c>
      <c r="P1017" s="104" t="s">
        <v>266</v>
      </c>
      <c r="Q1017" s="104" t="s">
        <v>266</v>
      </c>
      <c r="R1017" s="104" t="s">
        <v>266</v>
      </c>
      <c r="S1017" s="10">
        <v>0.3</v>
      </c>
      <c r="T1017" s="10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9">
        <v>0.34441945247173061</v>
      </c>
    </row>
    <row r="1018" spans="1:65">
      <c r="A1018" s="32"/>
      <c r="B1018" s="18">
        <v>1</v>
      </c>
      <c r="C1018" s="7">
        <v>5</v>
      </c>
      <c r="D1018" s="98">
        <v>0.44</v>
      </c>
      <c r="E1018" s="9">
        <v>0.3</v>
      </c>
      <c r="F1018" s="9">
        <v>0.30130000000000001</v>
      </c>
      <c r="G1018" s="98" t="s">
        <v>266</v>
      </c>
      <c r="H1018" s="98" t="s">
        <v>266</v>
      </c>
      <c r="I1018" s="9">
        <v>0.32</v>
      </c>
      <c r="J1018" s="9">
        <v>0.35</v>
      </c>
      <c r="K1018" s="98">
        <v>2</v>
      </c>
      <c r="L1018" s="9">
        <v>0.3</v>
      </c>
      <c r="M1018" s="9">
        <v>0.3738534523199542</v>
      </c>
      <c r="N1018" s="9">
        <v>0.4</v>
      </c>
      <c r="O1018" s="9">
        <v>0.37409999999999999</v>
      </c>
      <c r="P1018" s="98" t="s">
        <v>266</v>
      </c>
      <c r="Q1018" s="98" t="s">
        <v>266</v>
      </c>
      <c r="R1018" s="98" t="s">
        <v>266</v>
      </c>
      <c r="S1018" s="9">
        <v>0.3</v>
      </c>
      <c r="T1018" s="10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9">
        <v>112</v>
      </c>
    </row>
    <row r="1019" spans="1:65">
      <c r="A1019" s="32"/>
      <c r="B1019" s="18">
        <v>1</v>
      </c>
      <c r="C1019" s="7">
        <v>6</v>
      </c>
      <c r="D1019" s="98">
        <v>0.42</v>
      </c>
      <c r="E1019" s="9">
        <v>0.3</v>
      </c>
      <c r="F1019" s="9">
        <v>0.3725</v>
      </c>
      <c r="G1019" s="98" t="s">
        <v>266</v>
      </c>
      <c r="H1019" s="98" t="s">
        <v>266</v>
      </c>
      <c r="I1019" s="9">
        <v>0.32</v>
      </c>
      <c r="J1019" s="9">
        <v>0.33</v>
      </c>
      <c r="K1019" s="98" t="s">
        <v>103</v>
      </c>
      <c r="L1019" s="9">
        <v>0.3</v>
      </c>
      <c r="M1019" s="9">
        <v>0.36559615779248122</v>
      </c>
      <c r="N1019" s="9">
        <v>0.4</v>
      </c>
      <c r="O1019" s="9">
        <v>0.36930000000000002</v>
      </c>
      <c r="P1019" s="98" t="s">
        <v>266</v>
      </c>
      <c r="Q1019" s="98" t="s">
        <v>266</v>
      </c>
      <c r="R1019" s="98" t="s">
        <v>266</v>
      </c>
      <c r="S1019" s="9">
        <v>0.3</v>
      </c>
      <c r="T1019" s="10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3"/>
    </row>
    <row r="1020" spans="1:65">
      <c r="A1020" s="32"/>
      <c r="B1020" s="19" t="s">
        <v>241</v>
      </c>
      <c r="C1020" s="11"/>
      <c r="D1020" s="23">
        <v>0.43166666666666664</v>
      </c>
      <c r="E1020" s="23">
        <v>0.31666666666666671</v>
      </c>
      <c r="F1020" s="23">
        <v>0.3367</v>
      </c>
      <c r="G1020" s="23" t="s">
        <v>619</v>
      </c>
      <c r="H1020" s="23" t="s">
        <v>619</v>
      </c>
      <c r="I1020" s="23">
        <v>0.32333333333333336</v>
      </c>
      <c r="J1020" s="23">
        <v>0.35499999999999998</v>
      </c>
      <c r="K1020" s="23">
        <v>2</v>
      </c>
      <c r="L1020" s="23">
        <v>0.31666666666666671</v>
      </c>
      <c r="M1020" s="23">
        <v>0.36790840557890875</v>
      </c>
      <c r="N1020" s="23">
        <v>0.39999999999999997</v>
      </c>
      <c r="O1020" s="23">
        <v>0.36683333333333334</v>
      </c>
      <c r="P1020" s="23" t="s">
        <v>619</v>
      </c>
      <c r="Q1020" s="23" t="s">
        <v>619</v>
      </c>
      <c r="R1020" s="23" t="s">
        <v>619</v>
      </c>
      <c r="S1020" s="23">
        <v>0.31666666666666671</v>
      </c>
      <c r="T1020" s="10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3"/>
    </row>
    <row r="1021" spans="1:65">
      <c r="A1021" s="32"/>
      <c r="B1021" s="2" t="s">
        <v>242</v>
      </c>
      <c r="C1021" s="30"/>
      <c r="D1021" s="10">
        <v>0.43</v>
      </c>
      <c r="E1021" s="10">
        <v>0.3</v>
      </c>
      <c r="F1021" s="10">
        <v>0.34015000000000001</v>
      </c>
      <c r="G1021" s="10" t="s">
        <v>619</v>
      </c>
      <c r="H1021" s="10" t="s">
        <v>619</v>
      </c>
      <c r="I1021" s="10">
        <v>0.32</v>
      </c>
      <c r="J1021" s="10">
        <v>0.35499999999999998</v>
      </c>
      <c r="K1021" s="10">
        <v>2</v>
      </c>
      <c r="L1021" s="10">
        <v>0.3</v>
      </c>
      <c r="M1021" s="10">
        <v>0.36972480505621774</v>
      </c>
      <c r="N1021" s="10">
        <v>0.4</v>
      </c>
      <c r="O1021" s="10">
        <v>0.36665000000000003</v>
      </c>
      <c r="P1021" s="10" t="s">
        <v>619</v>
      </c>
      <c r="Q1021" s="10" t="s">
        <v>619</v>
      </c>
      <c r="R1021" s="10" t="s">
        <v>619</v>
      </c>
      <c r="S1021" s="10">
        <v>0.3</v>
      </c>
      <c r="T1021" s="10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3"/>
    </row>
    <row r="1022" spans="1:65">
      <c r="A1022" s="32"/>
      <c r="B1022" s="2" t="s">
        <v>243</v>
      </c>
      <c r="C1022" s="30"/>
      <c r="D1022" s="24">
        <v>1.7224014243685099E-2</v>
      </c>
      <c r="E1022" s="24">
        <v>4.0824829046385958E-2</v>
      </c>
      <c r="F1022" s="24">
        <v>4.2236240362987044E-2</v>
      </c>
      <c r="G1022" s="24" t="s">
        <v>619</v>
      </c>
      <c r="H1022" s="24" t="s">
        <v>619</v>
      </c>
      <c r="I1022" s="24">
        <v>8.1649658092772682E-3</v>
      </c>
      <c r="J1022" s="24">
        <v>1.643167672515498E-2</v>
      </c>
      <c r="K1022" s="24">
        <v>0</v>
      </c>
      <c r="L1022" s="24">
        <v>4.0824829046386228E-2</v>
      </c>
      <c r="M1022" s="24">
        <v>8.7454107364248954E-3</v>
      </c>
      <c r="N1022" s="24">
        <v>6.0809419444881171E-17</v>
      </c>
      <c r="O1022" s="24">
        <v>4.7403234770073115E-3</v>
      </c>
      <c r="P1022" s="24" t="s">
        <v>619</v>
      </c>
      <c r="Q1022" s="24" t="s">
        <v>619</v>
      </c>
      <c r="R1022" s="24" t="s">
        <v>619</v>
      </c>
      <c r="S1022" s="24">
        <v>4.0824829046385958E-2</v>
      </c>
      <c r="T1022" s="10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3"/>
    </row>
    <row r="1023" spans="1:65">
      <c r="A1023" s="32"/>
      <c r="B1023" s="2" t="s">
        <v>86</v>
      </c>
      <c r="C1023" s="30"/>
      <c r="D1023" s="12">
        <v>3.9901191298112204E-2</v>
      </c>
      <c r="E1023" s="12">
        <v>0.12892051277806091</v>
      </c>
      <c r="F1023" s="12">
        <v>0.12544175931983084</v>
      </c>
      <c r="G1023" s="12" t="s">
        <v>619</v>
      </c>
      <c r="H1023" s="12" t="s">
        <v>619</v>
      </c>
      <c r="I1023" s="12">
        <v>2.5252471575084333E-2</v>
      </c>
      <c r="J1023" s="12">
        <v>4.6286413310295725E-2</v>
      </c>
      <c r="K1023" s="12">
        <v>0</v>
      </c>
      <c r="L1023" s="12">
        <v>0.12892051277806177</v>
      </c>
      <c r="M1023" s="12">
        <v>2.377061954500299E-2</v>
      </c>
      <c r="N1023" s="12">
        <v>1.5202354861220294E-16</v>
      </c>
      <c r="O1023" s="12">
        <v>1.2922281173123065E-2</v>
      </c>
      <c r="P1023" s="12" t="s">
        <v>619</v>
      </c>
      <c r="Q1023" s="12" t="s">
        <v>619</v>
      </c>
      <c r="R1023" s="12" t="s">
        <v>619</v>
      </c>
      <c r="S1023" s="12">
        <v>0.12892051277806091</v>
      </c>
      <c r="T1023" s="10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3"/>
    </row>
    <row r="1024" spans="1:65">
      <c r="A1024" s="32"/>
      <c r="B1024" s="2" t="s">
        <v>244</v>
      </c>
      <c r="C1024" s="30"/>
      <c r="D1024" s="12">
        <v>0.25331674378089075</v>
      </c>
      <c r="E1024" s="12">
        <v>-8.0578450508226762E-2</v>
      </c>
      <c r="F1024" s="12">
        <v>-2.24129398509052E-2</v>
      </c>
      <c r="G1024" s="12" t="s">
        <v>619</v>
      </c>
      <c r="H1024" s="12" t="s">
        <v>619</v>
      </c>
      <c r="I1024" s="12">
        <v>-6.1222207361031566E-2</v>
      </c>
      <c r="J1024" s="12">
        <v>3.0719947588145669E-2</v>
      </c>
      <c r="K1024" s="12">
        <v>4.8068729441585667</v>
      </c>
      <c r="L1024" s="12">
        <v>-8.0578450508226762E-2</v>
      </c>
      <c r="M1024" s="12">
        <v>6.8198683142340899E-2</v>
      </c>
      <c r="N1024" s="12">
        <v>0.16137458883171329</v>
      </c>
      <c r="O1024" s="12">
        <v>6.5077279174417191E-2</v>
      </c>
      <c r="P1024" s="12" t="s">
        <v>619</v>
      </c>
      <c r="Q1024" s="12" t="s">
        <v>619</v>
      </c>
      <c r="R1024" s="12" t="s">
        <v>619</v>
      </c>
      <c r="S1024" s="12">
        <v>-8.0578450508226762E-2</v>
      </c>
      <c r="T1024" s="10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3"/>
    </row>
    <row r="1025" spans="1:65">
      <c r="A1025" s="32"/>
      <c r="B1025" s="54" t="s">
        <v>245</v>
      </c>
      <c r="C1025" s="55"/>
      <c r="D1025" s="53">
        <v>0.84</v>
      </c>
      <c r="E1025" s="53">
        <v>0.67</v>
      </c>
      <c r="F1025" s="53">
        <v>0.41</v>
      </c>
      <c r="G1025" s="53">
        <v>126.75</v>
      </c>
      <c r="H1025" s="53">
        <v>126.75</v>
      </c>
      <c r="I1025" s="53">
        <v>0.59</v>
      </c>
      <c r="J1025" s="53">
        <v>0.17</v>
      </c>
      <c r="K1025" s="53" t="s">
        <v>246</v>
      </c>
      <c r="L1025" s="53">
        <v>0.67</v>
      </c>
      <c r="M1025" s="53">
        <v>0</v>
      </c>
      <c r="N1025" s="53">
        <v>0.42</v>
      </c>
      <c r="O1025" s="53">
        <v>0.01</v>
      </c>
      <c r="P1025" s="53">
        <v>126.75</v>
      </c>
      <c r="Q1025" s="53">
        <v>126.75</v>
      </c>
      <c r="R1025" s="53">
        <v>126.75</v>
      </c>
      <c r="S1025" s="53">
        <v>0.67</v>
      </c>
      <c r="T1025" s="10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3"/>
    </row>
    <row r="1026" spans="1:65">
      <c r="B1026" s="33"/>
      <c r="C1026" s="19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BM1026" s="63"/>
    </row>
    <row r="1027" spans="1:65" ht="15">
      <c r="B1027" s="36" t="s">
        <v>607</v>
      </c>
      <c r="BM1027" s="29" t="s">
        <v>66</v>
      </c>
    </row>
    <row r="1028" spans="1:65" ht="15">
      <c r="A1028" s="25" t="s">
        <v>62</v>
      </c>
      <c r="B1028" s="17" t="s">
        <v>110</v>
      </c>
      <c r="C1028" s="14" t="s">
        <v>111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6" t="s">
        <v>213</v>
      </c>
      <c r="O1028" s="16" t="s">
        <v>213</v>
      </c>
      <c r="P1028" s="16" t="s">
        <v>213</v>
      </c>
      <c r="Q1028" s="16" t="s">
        <v>213</v>
      </c>
      <c r="R1028" s="16" t="s">
        <v>213</v>
      </c>
      <c r="S1028" s="16" t="s">
        <v>213</v>
      </c>
      <c r="T1028" s="16" t="s">
        <v>213</v>
      </c>
      <c r="U1028" s="16" t="s">
        <v>213</v>
      </c>
      <c r="V1028" s="16" t="s">
        <v>213</v>
      </c>
      <c r="W1028" s="16" t="s">
        <v>213</v>
      </c>
      <c r="X1028" s="10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9">
        <v>1</v>
      </c>
    </row>
    <row r="1029" spans="1:65">
      <c r="A1029" s="32"/>
      <c r="B1029" s="18" t="s">
        <v>214</v>
      </c>
      <c r="C1029" s="7" t="s">
        <v>214</v>
      </c>
      <c r="D1029" s="100" t="s">
        <v>216</v>
      </c>
      <c r="E1029" s="101" t="s">
        <v>218</v>
      </c>
      <c r="F1029" s="101" t="s">
        <v>219</v>
      </c>
      <c r="G1029" s="101" t="s">
        <v>220</v>
      </c>
      <c r="H1029" s="101" t="s">
        <v>258</v>
      </c>
      <c r="I1029" s="101" t="s">
        <v>221</v>
      </c>
      <c r="J1029" s="101" t="s">
        <v>222</v>
      </c>
      <c r="K1029" s="101" t="s">
        <v>223</v>
      </c>
      <c r="L1029" s="101" t="s">
        <v>224</v>
      </c>
      <c r="M1029" s="101" t="s">
        <v>225</v>
      </c>
      <c r="N1029" s="101" t="s">
        <v>259</v>
      </c>
      <c r="O1029" s="101" t="s">
        <v>226</v>
      </c>
      <c r="P1029" s="101" t="s">
        <v>227</v>
      </c>
      <c r="Q1029" s="101" t="s">
        <v>228</v>
      </c>
      <c r="R1029" s="101" t="s">
        <v>229</v>
      </c>
      <c r="S1029" s="101" t="s">
        <v>230</v>
      </c>
      <c r="T1029" s="101" t="s">
        <v>231</v>
      </c>
      <c r="U1029" s="101" t="s">
        <v>232</v>
      </c>
      <c r="V1029" s="101" t="s">
        <v>233</v>
      </c>
      <c r="W1029" s="101" t="s">
        <v>236</v>
      </c>
      <c r="X1029" s="10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9" t="s">
        <v>1</v>
      </c>
    </row>
    <row r="1030" spans="1:65">
      <c r="A1030" s="32"/>
      <c r="B1030" s="18"/>
      <c r="C1030" s="7"/>
      <c r="D1030" s="8" t="s">
        <v>271</v>
      </c>
      <c r="E1030" s="9" t="s">
        <v>270</v>
      </c>
      <c r="F1030" s="9" t="s">
        <v>271</v>
      </c>
      <c r="G1030" s="9" t="s">
        <v>271</v>
      </c>
      <c r="H1030" s="9" t="s">
        <v>271</v>
      </c>
      <c r="I1030" s="9" t="s">
        <v>271</v>
      </c>
      <c r="J1030" s="9" t="s">
        <v>271</v>
      </c>
      <c r="K1030" s="9" t="s">
        <v>271</v>
      </c>
      <c r="L1030" s="9" t="s">
        <v>269</v>
      </c>
      <c r="M1030" s="9" t="s">
        <v>270</v>
      </c>
      <c r="N1030" s="9" t="s">
        <v>271</v>
      </c>
      <c r="O1030" s="9" t="s">
        <v>271</v>
      </c>
      <c r="P1030" s="9" t="s">
        <v>271</v>
      </c>
      <c r="Q1030" s="9" t="s">
        <v>271</v>
      </c>
      <c r="R1030" s="9" t="s">
        <v>271</v>
      </c>
      <c r="S1030" s="9" t="s">
        <v>271</v>
      </c>
      <c r="T1030" s="9" t="s">
        <v>271</v>
      </c>
      <c r="U1030" s="9" t="s">
        <v>271</v>
      </c>
      <c r="V1030" s="9" t="s">
        <v>271</v>
      </c>
      <c r="W1030" s="9" t="s">
        <v>270</v>
      </c>
      <c r="X1030" s="10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9">
        <v>3</v>
      </c>
    </row>
    <row r="1031" spans="1:65">
      <c r="A1031" s="32"/>
      <c r="B1031" s="18"/>
      <c r="C1031" s="7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10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9">
        <v>3</v>
      </c>
    </row>
    <row r="1032" spans="1:65">
      <c r="A1032" s="32"/>
      <c r="B1032" s="17">
        <v>1</v>
      </c>
      <c r="C1032" s="13">
        <v>1</v>
      </c>
      <c r="D1032" s="196">
        <v>6.0700000000000004E-2</v>
      </c>
      <c r="E1032" s="196">
        <v>0.04</v>
      </c>
      <c r="F1032" s="204">
        <v>0.05</v>
      </c>
      <c r="G1032" s="196">
        <v>0.04</v>
      </c>
      <c r="H1032" s="204">
        <v>0.04</v>
      </c>
      <c r="I1032" s="196">
        <v>2.5000000000000001E-2</v>
      </c>
      <c r="J1032" s="204">
        <v>4.6099999999999995E-2</v>
      </c>
      <c r="K1032" s="196">
        <v>3.3000000000000002E-2</v>
      </c>
      <c r="L1032" s="196">
        <v>3.6999999999999998E-2</v>
      </c>
      <c r="M1032" s="206">
        <v>6.6220000000000001E-2</v>
      </c>
      <c r="N1032" s="196">
        <v>0.05</v>
      </c>
      <c r="O1032" s="196">
        <v>4.6216799999999995E-2</v>
      </c>
      <c r="P1032" s="196">
        <v>3.4999999999999996E-2</v>
      </c>
      <c r="Q1032" s="196">
        <v>5.2600000000000001E-2</v>
      </c>
      <c r="R1032" s="196">
        <v>0.05</v>
      </c>
      <c r="S1032" s="196">
        <v>0.05</v>
      </c>
      <c r="T1032" s="196">
        <v>0.05</v>
      </c>
      <c r="U1032" s="196">
        <v>0.04</v>
      </c>
      <c r="V1032" s="196">
        <v>0.06</v>
      </c>
      <c r="W1032" s="196">
        <v>0.04</v>
      </c>
      <c r="X1032" s="197"/>
      <c r="Y1032" s="198"/>
      <c r="Z1032" s="198"/>
      <c r="AA1032" s="198"/>
      <c r="AB1032" s="198"/>
      <c r="AC1032" s="198"/>
      <c r="AD1032" s="198"/>
      <c r="AE1032" s="198"/>
      <c r="AF1032" s="198"/>
      <c r="AG1032" s="198"/>
      <c r="AH1032" s="198"/>
      <c r="AI1032" s="198"/>
      <c r="AJ1032" s="198"/>
      <c r="AK1032" s="198"/>
      <c r="AL1032" s="198"/>
      <c r="AM1032" s="198"/>
      <c r="AN1032" s="198"/>
      <c r="AO1032" s="198"/>
      <c r="AP1032" s="198"/>
      <c r="AQ1032" s="198"/>
      <c r="AR1032" s="198"/>
      <c r="AS1032" s="198"/>
      <c r="AT1032" s="198"/>
      <c r="AU1032" s="198"/>
      <c r="AV1032" s="198"/>
      <c r="AW1032" s="198"/>
      <c r="AX1032" s="198"/>
      <c r="AY1032" s="198"/>
      <c r="AZ1032" s="198"/>
      <c r="BA1032" s="198"/>
      <c r="BB1032" s="198"/>
      <c r="BC1032" s="198"/>
      <c r="BD1032" s="198"/>
      <c r="BE1032" s="198"/>
      <c r="BF1032" s="198"/>
      <c r="BG1032" s="198"/>
      <c r="BH1032" s="198"/>
      <c r="BI1032" s="198"/>
      <c r="BJ1032" s="198"/>
      <c r="BK1032" s="198"/>
      <c r="BL1032" s="198"/>
      <c r="BM1032" s="199">
        <v>1</v>
      </c>
    </row>
    <row r="1033" spans="1:65">
      <c r="A1033" s="32"/>
      <c r="B1033" s="18">
        <v>1</v>
      </c>
      <c r="C1033" s="7">
        <v>2</v>
      </c>
      <c r="D1033" s="200">
        <v>6.1799999999999994E-2</v>
      </c>
      <c r="E1033" s="200">
        <v>0.04</v>
      </c>
      <c r="F1033" s="207">
        <v>0.05</v>
      </c>
      <c r="G1033" s="200">
        <v>0.04</v>
      </c>
      <c r="H1033" s="207">
        <v>0.04</v>
      </c>
      <c r="I1033" s="200">
        <v>2.5000000000000001E-2</v>
      </c>
      <c r="J1033" s="207">
        <v>4.6800000000000001E-2</v>
      </c>
      <c r="K1033" s="200">
        <v>3.2000000000000001E-2</v>
      </c>
      <c r="L1033" s="200">
        <v>3.5000000000000003E-2</v>
      </c>
      <c r="M1033" s="208">
        <v>6.5780000000000005E-2</v>
      </c>
      <c r="N1033" s="200">
        <v>0.04</v>
      </c>
      <c r="O1033" s="200">
        <v>4.6822199999999994E-2</v>
      </c>
      <c r="P1033" s="200">
        <v>0.04</v>
      </c>
      <c r="Q1033" s="200">
        <v>5.3200000000000004E-2</v>
      </c>
      <c r="R1033" s="200">
        <v>5.3499999999999999E-2</v>
      </c>
      <c r="S1033" s="200">
        <v>0.05</v>
      </c>
      <c r="T1033" s="200">
        <v>0.05</v>
      </c>
      <c r="U1033" s="200">
        <v>0.04</v>
      </c>
      <c r="V1033" s="200">
        <v>0.05</v>
      </c>
      <c r="W1033" s="200">
        <v>0.04</v>
      </c>
      <c r="X1033" s="197"/>
      <c r="Y1033" s="198"/>
      <c r="Z1033" s="198"/>
      <c r="AA1033" s="198"/>
      <c r="AB1033" s="198"/>
      <c r="AC1033" s="198"/>
      <c r="AD1033" s="198"/>
      <c r="AE1033" s="198"/>
      <c r="AF1033" s="198"/>
      <c r="AG1033" s="198"/>
      <c r="AH1033" s="198"/>
      <c r="AI1033" s="198"/>
      <c r="AJ1033" s="198"/>
      <c r="AK1033" s="198"/>
      <c r="AL1033" s="198"/>
      <c r="AM1033" s="198"/>
      <c r="AN1033" s="198"/>
      <c r="AO1033" s="198"/>
      <c r="AP1033" s="198"/>
      <c r="AQ1033" s="198"/>
      <c r="AR1033" s="198"/>
      <c r="AS1033" s="198"/>
      <c r="AT1033" s="198"/>
      <c r="AU1033" s="198"/>
      <c r="AV1033" s="198"/>
      <c r="AW1033" s="198"/>
      <c r="AX1033" s="198"/>
      <c r="AY1033" s="198"/>
      <c r="AZ1033" s="198"/>
      <c r="BA1033" s="198"/>
      <c r="BB1033" s="198"/>
      <c r="BC1033" s="198"/>
      <c r="BD1033" s="198"/>
      <c r="BE1033" s="198"/>
      <c r="BF1033" s="198"/>
      <c r="BG1033" s="198"/>
      <c r="BH1033" s="198"/>
      <c r="BI1033" s="198"/>
      <c r="BJ1033" s="198"/>
      <c r="BK1033" s="198"/>
      <c r="BL1033" s="198"/>
      <c r="BM1033" s="199" t="e">
        <v>#N/A</v>
      </c>
    </row>
    <row r="1034" spans="1:65">
      <c r="A1034" s="32"/>
      <c r="B1034" s="18">
        <v>1</v>
      </c>
      <c r="C1034" s="7">
        <v>3</v>
      </c>
      <c r="D1034" s="200">
        <v>6.25E-2</v>
      </c>
      <c r="E1034" s="200">
        <v>0.04</v>
      </c>
      <c r="F1034" s="207">
        <v>0.05</v>
      </c>
      <c r="G1034" s="200">
        <v>0.05</v>
      </c>
      <c r="H1034" s="207">
        <v>0.04</v>
      </c>
      <c r="I1034" s="200">
        <v>2.5000000000000001E-2</v>
      </c>
      <c r="J1034" s="207">
        <v>4.5999999999999999E-2</v>
      </c>
      <c r="K1034" s="207">
        <v>3.2000000000000001E-2</v>
      </c>
      <c r="L1034" s="24">
        <v>3.6999999999999998E-2</v>
      </c>
      <c r="M1034" s="209">
        <v>6.5890000000000004E-2</v>
      </c>
      <c r="N1034" s="24">
        <v>0.04</v>
      </c>
      <c r="O1034" s="24">
        <v>4.6135200000000001E-2</v>
      </c>
      <c r="P1034" s="24">
        <v>0.04</v>
      </c>
      <c r="Q1034" s="24">
        <v>5.3399999999999996E-2</v>
      </c>
      <c r="R1034" s="24">
        <v>5.3499999999999999E-2</v>
      </c>
      <c r="S1034" s="24">
        <v>0.04</v>
      </c>
      <c r="T1034" s="24">
        <v>0.05</v>
      </c>
      <c r="U1034" s="24">
        <v>0.04</v>
      </c>
      <c r="V1034" s="24">
        <v>0.05</v>
      </c>
      <c r="W1034" s="24">
        <v>0.04</v>
      </c>
      <c r="X1034" s="197"/>
      <c r="Y1034" s="198"/>
      <c r="Z1034" s="198"/>
      <c r="AA1034" s="198"/>
      <c r="AB1034" s="198"/>
      <c r="AC1034" s="198"/>
      <c r="AD1034" s="198"/>
      <c r="AE1034" s="198"/>
      <c r="AF1034" s="198"/>
      <c r="AG1034" s="198"/>
      <c r="AH1034" s="198"/>
      <c r="AI1034" s="198"/>
      <c r="AJ1034" s="198"/>
      <c r="AK1034" s="198"/>
      <c r="AL1034" s="198"/>
      <c r="AM1034" s="198"/>
      <c r="AN1034" s="198"/>
      <c r="AO1034" s="198"/>
      <c r="AP1034" s="198"/>
      <c r="AQ1034" s="198"/>
      <c r="AR1034" s="198"/>
      <c r="AS1034" s="198"/>
      <c r="AT1034" s="198"/>
      <c r="AU1034" s="198"/>
      <c r="AV1034" s="198"/>
      <c r="AW1034" s="198"/>
      <c r="AX1034" s="198"/>
      <c r="AY1034" s="198"/>
      <c r="AZ1034" s="198"/>
      <c r="BA1034" s="198"/>
      <c r="BB1034" s="198"/>
      <c r="BC1034" s="198"/>
      <c r="BD1034" s="198"/>
      <c r="BE1034" s="198"/>
      <c r="BF1034" s="198"/>
      <c r="BG1034" s="198"/>
      <c r="BH1034" s="198"/>
      <c r="BI1034" s="198"/>
      <c r="BJ1034" s="198"/>
      <c r="BK1034" s="198"/>
      <c r="BL1034" s="198"/>
      <c r="BM1034" s="199">
        <v>16</v>
      </c>
    </row>
    <row r="1035" spans="1:65">
      <c r="A1035" s="32"/>
      <c r="B1035" s="18">
        <v>1</v>
      </c>
      <c r="C1035" s="7">
        <v>4</v>
      </c>
      <c r="D1035" s="200">
        <v>6.0400000000000002E-2</v>
      </c>
      <c r="E1035" s="200">
        <v>0.04</v>
      </c>
      <c r="F1035" s="207">
        <v>0.05</v>
      </c>
      <c r="G1035" s="200">
        <v>0.04</v>
      </c>
      <c r="H1035" s="207">
        <v>0.04</v>
      </c>
      <c r="I1035" s="200">
        <v>2.5000000000000001E-2</v>
      </c>
      <c r="J1035" s="207">
        <v>4.2900000000000001E-2</v>
      </c>
      <c r="K1035" s="207">
        <v>3.2000000000000001E-2</v>
      </c>
      <c r="L1035" s="24">
        <v>3.6999999999999998E-2</v>
      </c>
      <c r="M1035" s="209">
        <v>6.6110000000000002E-2</v>
      </c>
      <c r="N1035" s="24">
        <v>0.05</v>
      </c>
      <c r="O1035" s="24">
        <v>4.6883399999999999E-2</v>
      </c>
      <c r="P1035" s="24">
        <v>3.4999999999999996E-2</v>
      </c>
      <c r="Q1035" s="24">
        <v>5.21E-2</v>
      </c>
      <c r="R1035" s="24">
        <v>5.2999999999999999E-2</v>
      </c>
      <c r="S1035" s="24">
        <v>0.04</v>
      </c>
      <c r="T1035" s="24">
        <v>0.05</v>
      </c>
      <c r="U1035" s="24">
        <v>0.04</v>
      </c>
      <c r="V1035" s="24">
        <v>0.05</v>
      </c>
      <c r="W1035" s="24">
        <v>0.04</v>
      </c>
      <c r="X1035" s="197"/>
      <c r="Y1035" s="198"/>
      <c r="Z1035" s="198"/>
      <c r="AA1035" s="198"/>
      <c r="AB1035" s="198"/>
      <c r="AC1035" s="198"/>
      <c r="AD1035" s="198"/>
      <c r="AE1035" s="198"/>
      <c r="AF1035" s="198"/>
      <c r="AG1035" s="198"/>
      <c r="AH1035" s="198"/>
      <c r="AI1035" s="198"/>
      <c r="AJ1035" s="198"/>
      <c r="AK1035" s="198"/>
      <c r="AL1035" s="198"/>
      <c r="AM1035" s="198"/>
      <c r="AN1035" s="198"/>
      <c r="AO1035" s="198"/>
      <c r="AP1035" s="198"/>
      <c r="AQ1035" s="198"/>
      <c r="AR1035" s="198"/>
      <c r="AS1035" s="198"/>
      <c r="AT1035" s="198"/>
      <c r="AU1035" s="198"/>
      <c r="AV1035" s="198"/>
      <c r="AW1035" s="198"/>
      <c r="AX1035" s="198"/>
      <c r="AY1035" s="198"/>
      <c r="AZ1035" s="198"/>
      <c r="BA1035" s="198"/>
      <c r="BB1035" s="198"/>
      <c r="BC1035" s="198"/>
      <c r="BD1035" s="198"/>
      <c r="BE1035" s="198"/>
      <c r="BF1035" s="198"/>
      <c r="BG1035" s="198"/>
      <c r="BH1035" s="198"/>
      <c r="BI1035" s="198"/>
      <c r="BJ1035" s="198"/>
      <c r="BK1035" s="198"/>
      <c r="BL1035" s="198"/>
      <c r="BM1035" s="199">
        <v>4.3663300000000009E-2</v>
      </c>
    </row>
    <row r="1036" spans="1:65">
      <c r="A1036" s="32"/>
      <c r="B1036" s="18">
        <v>1</v>
      </c>
      <c r="C1036" s="7">
        <v>5</v>
      </c>
      <c r="D1036" s="200">
        <v>5.9900000000000002E-2</v>
      </c>
      <c r="E1036" s="200">
        <v>0.04</v>
      </c>
      <c r="F1036" s="200">
        <v>0.05</v>
      </c>
      <c r="G1036" s="200">
        <v>0.05</v>
      </c>
      <c r="H1036" s="200">
        <v>0.04</v>
      </c>
      <c r="I1036" s="200">
        <v>2.5000000000000001E-2</v>
      </c>
      <c r="J1036" s="200">
        <v>4.5199999999999997E-2</v>
      </c>
      <c r="K1036" s="200">
        <v>3.2000000000000001E-2</v>
      </c>
      <c r="L1036" s="200">
        <v>3.6999999999999998E-2</v>
      </c>
      <c r="M1036" s="208">
        <v>6.633E-2</v>
      </c>
      <c r="N1036" s="200">
        <v>0.04</v>
      </c>
      <c r="O1036" s="200">
        <v>4.5625800000000001E-2</v>
      </c>
      <c r="P1036" s="200">
        <v>3.4999999999999996E-2</v>
      </c>
      <c r="Q1036" s="200">
        <v>5.2499999999999998E-2</v>
      </c>
      <c r="R1036" s="200">
        <v>5.2499999999999998E-2</v>
      </c>
      <c r="S1036" s="200">
        <v>0.04</v>
      </c>
      <c r="T1036" s="200">
        <v>0.05</v>
      </c>
      <c r="U1036" s="200">
        <v>0.04</v>
      </c>
      <c r="V1036" s="200">
        <v>0.05</v>
      </c>
      <c r="W1036" s="200">
        <v>0.04</v>
      </c>
      <c r="X1036" s="197"/>
      <c r="Y1036" s="198"/>
      <c r="Z1036" s="198"/>
      <c r="AA1036" s="198"/>
      <c r="AB1036" s="198"/>
      <c r="AC1036" s="198"/>
      <c r="AD1036" s="198"/>
      <c r="AE1036" s="198"/>
      <c r="AF1036" s="198"/>
      <c r="AG1036" s="198"/>
      <c r="AH1036" s="198"/>
      <c r="AI1036" s="198"/>
      <c r="AJ1036" s="198"/>
      <c r="AK1036" s="198"/>
      <c r="AL1036" s="198"/>
      <c r="AM1036" s="198"/>
      <c r="AN1036" s="198"/>
      <c r="AO1036" s="198"/>
      <c r="AP1036" s="198"/>
      <c r="AQ1036" s="198"/>
      <c r="AR1036" s="198"/>
      <c r="AS1036" s="198"/>
      <c r="AT1036" s="198"/>
      <c r="AU1036" s="198"/>
      <c r="AV1036" s="198"/>
      <c r="AW1036" s="198"/>
      <c r="AX1036" s="198"/>
      <c r="AY1036" s="198"/>
      <c r="AZ1036" s="198"/>
      <c r="BA1036" s="198"/>
      <c r="BB1036" s="198"/>
      <c r="BC1036" s="198"/>
      <c r="BD1036" s="198"/>
      <c r="BE1036" s="198"/>
      <c r="BF1036" s="198"/>
      <c r="BG1036" s="198"/>
      <c r="BH1036" s="198"/>
      <c r="BI1036" s="198"/>
      <c r="BJ1036" s="198"/>
      <c r="BK1036" s="198"/>
      <c r="BL1036" s="198"/>
      <c r="BM1036" s="199">
        <v>113</v>
      </c>
    </row>
    <row r="1037" spans="1:65">
      <c r="A1037" s="32"/>
      <c r="B1037" s="18">
        <v>1</v>
      </c>
      <c r="C1037" s="7">
        <v>6</v>
      </c>
      <c r="D1037" s="200">
        <v>6.25E-2</v>
      </c>
      <c r="E1037" s="200">
        <v>0.04</v>
      </c>
      <c r="F1037" s="200">
        <v>0.05</v>
      </c>
      <c r="G1037" s="200">
        <v>0.04</v>
      </c>
      <c r="H1037" s="200">
        <v>0.04</v>
      </c>
      <c r="I1037" s="200">
        <v>2.5000000000000001E-2</v>
      </c>
      <c r="J1037" s="200">
        <v>4.36E-2</v>
      </c>
      <c r="K1037" s="200">
        <v>3.2000000000000001E-2</v>
      </c>
      <c r="L1037" s="200">
        <v>3.5999999999999997E-2</v>
      </c>
      <c r="M1037" s="208">
        <v>6.7430000000000004E-2</v>
      </c>
      <c r="N1037" s="200">
        <v>0.04</v>
      </c>
      <c r="O1037" s="200">
        <v>4.6732799999999998E-2</v>
      </c>
      <c r="P1037" s="200">
        <v>3.4999999999999996E-2</v>
      </c>
      <c r="Q1037" s="200">
        <v>5.2499999999999998E-2</v>
      </c>
      <c r="R1037" s="200">
        <v>0.05</v>
      </c>
      <c r="S1037" s="200">
        <v>0.04</v>
      </c>
      <c r="T1037" s="200">
        <v>0.05</v>
      </c>
      <c r="U1037" s="200">
        <v>0.04</v>
      </c>
      <c r="V1037" s="200">
        <v>0.05</v>
      </c>
      <c r="W1037" s="200">
        <v>0.04</v>
      </c>
      <c r="X1037" s="197"/>
      <c r="Y1037" s="198"/>
      <c r="Z1037" s="198"/>
      <c r="AA1037" s="198"/>
      <c r="AB1037" s="198"/>
      <c r="AC1037" s="198"/>
      <c r="AD1037" s="198"/>
      <c r="AE1037" s="198"/>
      <c r="AF1037" s="198"/>
      <c r="AG1037" s="198"/>
      <c r="AH1037" s="198"/>
      <c r="AI1037" s="198"/>
      <c r="AJ1037" s="198"/>
      <c r="AK1037" s="198"/>
      <c r="AL1037" s="198"/>
      <c r="AM1037" s="198"/>
      <c r="AN1037" s="198"/>
      <c r="AO1037" s="198"/>
      <c r="AP1037" s="198"/>
      <c r="AQ1037" s="198"/>
      <c r="AR1037" s="198"/>
      <c r="AS1037" s="198"/>
      <c r="AT1037" s="198"/>
      <c r="AU1037" s="198"/>
      <c r="AV1037" s="198"/>
      <c r="AW1037" s="198"/>
      <c r="AX1037" s="198"/>
      <c r="AY1037" s="198"/>
      <c r="AZ1037" s="198"/>
      <c r="BA1037" s="198"/>
      <c r="BB1037" s="198"/>
      <c r="BC1037" s="198"/>
      <c r="BD1037" s="198"/>
      <c r="BE1037" s="198"/>
      <c r="BF1037" s="198"/>
      <c r="BG1037" s="198"/>
      <c r="BH1037" s="198"/>
      <c r="BI1037" s="198"/>
      <c r="BJ1037" s="198"/>
      <c r="BK1037" s="198"/>
      <c r="BL1037" s="198"/>
      <c r="BM1037" s="64"/>
    </row>
    <row r="1038" spans="1:65">
      <c r="A1038" s="32"/>
      <c r="B1038" s="19" t="s">
        <v>241</v>
      </c>
      <c r="C1038" s="11"/>
      <c r="D1038" s="201">
        <v>6.13E-2</v>
      </c>
      <c r="E1038" s="201">
        <v>0.04</v>
      </c>
      <c r="F1038" s="201">
        <v>4.9999999999999996E-2</v>
      </c>
      <c r="G1038" s="201">
        <v>4.3333333333333335E-2</v>
      </c>
      <c r="H1038" s="201">
        <v>0.04</v>
      </c>
      <c r="I1038" s="201">
        <v>2.4999999999999998E-2</v>
      </c>
      <c r="J1038" s="201">
        <v>4.5099999999999994E-2</v>
      </c>
      <c r="K1038" s="201">
        <v>3.216666666666667E-2</v>
      </c>
      <c r="L1038" s="201">
        <v>3.6500000000000005E-2</v>
      </c>
      <c r="M1038" s="201">
        <v>6.6293333333333329E-2</v>
      </c>
      <c r="N1038" s="201">
        <v>4.3333333333333335E-2</v>
      </c>
      <c r="O1038" s="201">
        <v>4.6402699999999991E-2</v>
      </c>
      <c r="P1038" s="201">
        <v>3.6666666666666667E-2</v>
      </c>
      <c r="Q1038" s="201">
        <v>5.2716666666666669E-2</v>
      </c>
      <c r="R1038" s="201">
        <v>5.2083333333333336E-2</v>
      </c>
      <c r="S1038" s="201">
        <v>4.3333333333333335E-2</v>
      </c>
      <c r="T1038" s="201">
        <v>4.9999999999999996E-2</v>
      </c>
      <c r="U1038" s="201">
        <v>0.04</v>
      </c>
      <c r="V1038" s="201">
        <v>5.1666666666666666E-2</v>
      </c>
      <c r="W1038" s="201">
        <v>0.04</v>
      </c>
      <c r="X1038" s="197"/>
      <c r="Y1038" s="198"/>
      <c r="Z1038" s="198"/>
      <c r="AA1038" s="198"/>
      <c r="AB1038" s="198"/>
      <c r="AC1038" s="198"/>
      <c r="AD1038" s="198"/>
      <c r="AE1038" s="198"/>
      <c r="AF1038" s="198"/>
      <c r="AG1038" s="198"/>
      <c r="AH1038" s="198"/>
      <c r="AI1038" s="198"/>
      <c r="AJ1038" s="198"/>
      <c r="AK1038" s="198"/>
      <c r="AL1038" s="198"/>
      <c r="AM1038" s="198"/>
      <c r="AN1038" s="198"/>
      <c r="AO1038" s="198"/>
      <c r="AP1038" s="198"/>
      <c r="AQ1038" s="198"/>
      <c r="AR1038" s="198"/>
      <c r="AS1038" s="198"/>
      <c r="AT1038" s="198"/>
      <c r="AU1038" s="198"/>
      <c r="AV1038" s="198"/>
      <c r="AW1038" s="198"/>
      <c r="AX1038" s="198"/>
      <c r="AY1038" s="198"/>
      <c r="AZ1038" s="198"/>
      <c r="BA1038" s="198"/>
      <c r="BB1038" s="198"/>
      <c r="BC1038" s="198"/>
      <c r="BD1038" s="198"/>
      <c r="BE1038" s="198"/>
      <c r="BF1038" s="198"/>
      <c r="BG1038" s="198"/>
      <c r="BH1038" s="198"/>
      <c r="BI1038" s="198"/>
      <c r="BJ1038" s="198"/>
      <c r="BK1038" s="198"/>
      <c r="BL1038" s="198"/>
      <c r="BM1038" s="64"/>
    </row>
    <row r="1039" spans="1:65">
      <c r="A1039" s="32"/>
      <c r="B1039" s="2" t="s">
        <v>242</v>
      </c>
      <c r="C1039" s="30"/>
      <c r="D1039" s="24">
        <v>6.1249999999999999E-2</v>
      </c>
      <c r="E1039" s="24">
        <v>0.04</v>
      </c>
      <c r="F1039" s="24">
        <v>0.05</v>
      </c>
      <c r="G1039" s="24">
        <v>0.04</v>
      </c>
      <c r="H1039" s="24">
        <v>0.04</v>
      </c>
      <c r="I1039" s="24">
        <v>2.5000000000000001E-2</v>
      </c>
      <c r="J1039" s="24">
        <v>4.5600000000000002E-2</v>
      </c>
      <c r="K1039" s="24">
        <v>3.2000000000000001E-2</v>
      </c>
      <c r="L1039" s="24">
        <v>3.6999999999999998E-2</v>
      </c>
      <c r="M1039" s="24">
        <v>6.6165000000000002E-2</v>
      </c>
      <c r="N1039" s="24">
        <v>0.04</v>
      </c>
      <c r="O1039" s="24">
        <v>4.6474799999999997E-2</v>
      </c>
      <c r="P1039" s="24">
        <v>3.4999999999999996E-2</v>
      </c>
      <c r="Q1039" s="24">
        <v>5.2549999999999999E-2</v>
      </c>
      <c r="R1039" s="24">
        <v>5.2749999999999998E-2</v>
      </c>
      <c r="S1039" s="24">
        <v>0.04</v>
      </c>
      <c r="T1039" s="24">
        <v>0.05</v>
      </c>
      <c r="U1039" s="24">
        <v>0.04</v>
      </c>
      <c r="V1039" s="24">
        <v>0.05</v>
      </c>
      <c r="W1039" s="24">
        <v>0.04</v>
      </c>
      <c r="X1039" s="197"/>
      <c r="Y1039" s="198"/>
      <c r="Z1039" s="198"/>
      <c r="AA1039" s="198"/>
      <c r="AB1039" s="198"/>
      <c r="AC1039" s="198"/>
      <c r="AD1039" s="198"/>
      <c r="AE1039" s="198"/>
      <c r="AF1039" s="198"/>
      <c r="AG1039" s="198"/>
      <c r="AH1039" s="198"/>
      <c r="AI1039" s="198"/>
      <c r="AJ1039" s="198"/>
      <c r="AK1039" s="198"/>
      <c r="AL1039" s="198"/>
      <c r="AM1039" s="198"/>
      <c r="AN1039" s="198"/>
      <c r="AO1039" s="198"/>
      <c r="AP1039" s="198"/>
      <c r="AQ1039" s="198"/>
      <c r="AR1039" s="198"/>
      <c r="AS1039" s="198"/>
      <c r="AT1039" s="198"/>
      <c r="AU1039" s="198"/>
      <c r="AV1039" s="198"/>
      <c r="AW1039" s="198"/>
      <c r="AX1039" s="198"/>
      <c r="AY1039" s="198"/>
      <c r="AZ1039" s="198"/>
      <c r="BA1039" s="198"/>
      <c r="BB1039" s="198"/>
      <c r="BC1039" s="198"/>
      <c r="BD1039" s="198"/>
      <c r="BE1039" s="198"/>
      <c r="BF1039" s="198"/>
      <c r="BG1039" s="198"/>
      <c r="BH1039" s="198"/>
      <c r="BI1039" s="198"/>
      <c r="BJ1039" s="198"/>
      <c r="BK1039" s="198"/>
      <c r="BL1039" s="198"/>
      <c r="BM1039" s="64"/>
    </row>
    <row r="1040" spans="1:65">
      <c r="A1040" s="32"/>
      <c r="B1040" s="2" t="s">
        <v>243</v>
      </c>
      <c r="C1040" s="30"/>
      <c r="D1040" s="24">
        <v>1.1189280584559475E-3</v>
      </c>
      <c r="E1040" s="24">
        <v>0</v>
      </c>
      <c r="F1040" s="24">
        <v>7.6011774306101464E-18</v>
      </c>
      <c r="G1040" s="24">
        <v>5.1639777949432242E-3</v>
      </c>
      <c r="H1040" s="24">
        <v>0</v>
      </c>
      <c r="I1040" s="24">
        <v>3.8005887153050732E-18</v>
      </c>
      <c r="J1040" s="24">
        <v>1.5362291495737211E-3</v>
      </c>
      <c r="K1040" s="24">
        <v>4.0824829046386341E-4</v>
      </c>
      <c r="L1040" s="24">
        <v>8.3666002653407369E-4</v>
      </c>
      <c r="M1040" s="24">
        <v>5.9304862082856791E-4</v>
      </c>
      <c r="N1040" s="24">
        <v>5.1639777949432242E-3</v>
      </c>
      <c r="O1040" s="24">
        <v>4.9511764662552515E-4</v>
      </c>
      <c r="P1040" s="24">
        <v>2.5819888974716134E-3</v>
      </c>
      <c r="Q1040" s="24">
        <v>4.8751068364361679E-4</v>
      </c>
      <c r="R1040" s="24">
        <v>1.6557978942693037E-3</v>
      </c>
      <c r="S1040" s="24">
        <v>5.1639777949432242E-3</v>
      </c>
      <c r="T1040" s="24">
        <v>7.6011774306101464E-18</v>
      </c>
      <c r="U1040" s="24">
        <v>0</v>
      </c>
      <c r="V1040" s="24">
        <v>4.0824829046386272E-3</v>
      </c>
      <c r="W1040" s="24">
        <v>0</v>
      </c>
      <c r="X1040" s="197"/>
      <c r="Y1040" s="198"/>
      <c r="Z1040" s="198"/>
      <c r="AA1040" s="198"/>
      <c r="AB1040" s="198"/>
      <c r="AC1040" s="198"/>
      <c r="AD1040" s="198"/>
      <c r="AE1040" s="198"/>
      <c r="AF1040" s="198"/>
      <c r="AG1040" s="198"/>
      <c r="AH1040" s="198"/>
      <c r="AI1040" s="198"/>
      <c r="AJ1040" s="198"/>
      <c r="AK1040" s="198"/>
      <c r="AL1040" s="198"/>
      <c r="AM1040" s="198"/>
      <c r="AN1040" s="198"/>
      <c r="AO1040" s="198"/>
      <c r="AP1040" s="198"/>
      <c r="AQ1040" s="198"/>
      <c r="AR1040" s="198"/>
      <c r="AS1040" s="198"/>
      <c r="AT1040" s="198"/>
      <c r="AU1040" s="198"/>
      <c r="AV1040" s="198"/>
      <c r="AW1040" s="198"/>
      <c r="AX1040" s="198"/>
      <c r="AY1040" s="198"/>
      <c r="AZ1040" s="198"/>
      <c r="BA1040" s="198"/>
      <c r="BB1040" s="198"/>
      <c r="BC1040" s="198"/>
      <c r="BD1040" s="198"/>
      <c r="BE1040" s="198"/>
      <c r="BF1040" s="198"/>
      <c r="BG1040" s="198"/>
      <c r="BH1040" s="198"/>
      <c r="BI1040" s="198"/>
      <c r="BJ1040" s="198"/>
      <c r="BK1040" s="198"/>
      <c r="BL1040" s="198"/>
      <c r="BM1040" s="64"/>
    </row>
    <row r="1041" spans="1:65">
      <c r="A1041" s="32"/>
      <c r="B1041" s="2" t="s">
        <v>86</v>
      </c>
      <c r="C1041" s="30"/>
      <c r="D1041" s="12">
        <v>1.8253312535986093E-2</v>
      </c>
      <c r="E1041" s="12">
        <v>0</v>
      </c>
      <c r="F1041" s="12">
        <v>1.5202354861220294E-16</v>
      </c>
      <c r="G1041" s="12">
        <v>0.11916871834484363</v>
      </c>
      <c r="H1041" s="12">
        <v>0</v>
      </c>
      <c r="I1041" s="12">
        <v>1.5202354861220294E-16</v>
      </c>
      <c r="J1041" s="12">
        <v>3.4062730589217764E-2</v>
      </c>
      <c r="K1041" s="12">
        <v>1.2691656698358447E-2</v>
      </c>
      <c r="L1041" s="12">
        <v>2.2922192507782838E-2</v>
      </c>
      <c r="M1041" s="12">
        <v>8.9458259376795253E-3</v>
      </c>
      <c r="N1041" s="12">
        <v>0.11916871834484363</v>
      </c>
      <c r="O1041" s="12">
        <v>1.0670018051223857E-2</v>
      </c>
      <c r="P1041" s="12">
        <v>7.0417879021953095E-2</v>
      </c>
      <c r="Q1041" s="12">
        <v>9.247752456091371E-3</v>
      </c>
      <c r="R1041" s="12">
        <v>3.1791319569970632E-2</v>
      </c>
      <c r="S1041" s="12">
        <v>0.11916871834484363</v>
      </c>
      <c r="T1041" s="12">
        <v>1.5202354861220294E-16</v>
      </c>
      <c r="U1041" s="12">
        <v>0</v>
      </c>
      <c r="V1041" s="12">
        <v>7.9015798154296005E-2</v>
      </c>
      <c r="W1041" s="12">
        <v>0</v>
      </c>
      <c r="X1041" s="10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3"/>
    </row>
    <row r="1042" spans="1:65">
      <c r="A1042" s="32"/>
      <c r="B1042" s="2" t="s">
        <v>244</v>
      </c>
      <c r="C1042" s="30"/>
      <c r="D1042" s="12">
        <v>0.40392503544166347</v>
      </c>
      <c r="E1042" s="12">
        <v>-8.3898834948343493E-2</v>
      </c>
      <c r="F1042" s="12">
        <v>0.14512645631457044</v>
      </c>
      <c r="G1042" s="12">
        <v>-7.5570711940388113E-3</v>
      </c>
      <c r="H1042" s="12">
        <v>-8.3898834948343493E-2</v>
      </c>
      <c r="I1042" s="12">
        <v>-0.42743677184271478</v>
      </c>
      <c r="J1042" s="12">
        <v>3.2904063595742494E-2</v>
      </c>
      <c r="K1042" s="12">
        <v>-0.26330197977095948</v>
      </c>
      <c r="L1042" s="12">
        <v>-0.16405768689036337</v>
      </c>
      <c r="M1042" s="12">
        <v>0.51828499754561186</v>
      </c>
      <c r="N1042" s="12">
        <v>-7.5570711940388113E-3</v>
      </c>
      <c r="O1042" s="12">
        <v>6.2739188288562175E-2</v>
      </c>
      <c r="P1042" s="12">
        <v>-0.16024059870264828</v>
      </c>
      <c r="Q1042" s="12">
        <v>0.20734499377432902</v>
      </c>
      <c r="R1042" s="12">
        <v>0.19284005866101106</v>
      </c>
      <c r="S1042" s="12">
        <v>-7.5570711940388113E-3</v>
      </c>
      <c r="T1042" s="12">
        <v>0.14512645631457044</v>
      </c>
      <c r="U1042" s="12">
        <v>-8.3898834948343493E-2</v>
      </c>
      <c r="V1042" s="12">
        <v>0.18329733819172289</v>
      </c>
      <c r="W1042" s="12">
        <v>-8.3898834948343493E-2</v>
      </c>
      <c r="X1042" s="10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3"/>
    </row>
    <row r="1043" spans="1:65">
      <c r="A1043" s="32"/>
      <c r="B1043" s="54" t="s">
        <v>245</v>
      </c>
      <c r="C1043" s="55"/>
      <c r="D1043" s="53">
        <v>1.82</v>
      </c>
      <c r="E1043" s="53">
        <v>0.34</v>
      </c>
      <c r="F1043" s="53">
        <v>0.67</v>
      </c>
      <c r="G1043" s="53">
        <v>0</v>
      </c>
      <c r="H1043" s="53">
        <v>0.34</v>
      </c>
      <c r="I1043" s="53">
        <v>1.85</v>
      </c>
      <c r="J1043" s="53">
        <v>0.18</v>
      </c>
      <c r="K1043" s="53">
        <v>1.1299999999999999</v>
      </c>
      <c r="L1043" s="53">
        <v>0.69</v>
      </c>
      <c r="M1043" s="53">
        <v>2.3199999999999998</v>
      </c>
      <c r="N1043" s="53">
        <v>0</v>
      </c>
      <c r="O1043" s="53">
        <v>0.31</v>
      </c>
      <c r="P1043" s="53">
        <v>0.67</v>
      </c>
      <c r="Q1043" s="53">
        <v>0.95</v>
      </c>
      <c r="R1043" s="53">
        <v>0.89</v>
      </c>
      <c r="S1043" s="53">
        <v>0</v>
      </c>
      <c r="T1043" s="53">
        <v>0.67</v>
      </c>
      <c r="U1043" s="53">
        <v>0.34</v>
      </c>
      <c r="V1043" s="53">
        <v>0.84</v>
      </c>
      <c r="W1043" s="53">
        <v>0.34</v>
      </c>
      <c r="X1043" s="10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3"/>
    </row>
    <row r="1044" spans="1:65">
      <c r="B1044" s="33"/>
      <c r="C1044" s="19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BM1044" s="63"/>
    </row>
    <row r="1045" spans="1:65" ht="15">
      <c r="B1045" s="36" t="s">
        <v>608</v>
      </c>
      <c r="BM1045" s="29" t="s">
        <v>66</v>
      </c>
    </row>
    <row r="1046" spans="1:65" ht="15">
      <c r="A1046" s="25" t="s">
        <v>63</v>
      </c>
      <c r="B1046" s="17" t="s">
        <v>110</v>
      </c>
      <c r="C1046" s="14" t="s">
        <v>111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6" t="s">
        <v>213</v>
      </c>
      <c r="L1046" s="16" t="s">
        <v>213</v>
      </c>
      <c r="M1046" s="16" t="s">
        <v>213</v>
      </c>
      <c r="N1046" s="16" t="s">
        <v>213</v>
      </c>
      <c r="O1046" s="16" t="s">
        <v>213</v>
      </c>
      <c r="P1046" s="16" t="s">
        <v>213</v>
      </c>
      <c r="Q1046" s="16" t="s">
        <v>213</v>
      </c>
      <c r="R1046" s="16" t="s">
        <v>213</v>
      </c>
      <c r="S1046" s="16" t="s">
        <v>213</v>
      </c>
      <c r="T1046" s="16" t="s">
        <v>213</v>
      </c>
      <c r="U1046" s="16" t="s">
        <v>213</v>
      </c>
      <c r="V1046" s="16" t="s">
        <v>213</v>
      </c>
      <c r="W1046" s="16" t="s">
        <v>213</v>
      </c>
      <c r="X1046" s="10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9">
        <v>1</v>
      </c>
    </row>
    <row r="1047" spans="1:65">
      <c r="A1047" s="32"/>
      <c r="B1047" s="18" t="s">
        <v>214</v>
      </c>
      <c r="C1047" s="7" t="s">
        <v>214</v>
      </c>
      <c r="D1047" s="100" t="s">
        <v>216</v>
      </c>
      <c r="E1047" s="101" t="s">
        <v>218</v>
      </c>
      <c r="F1047" s="101" t="s">
        <v>219</v>
      </c>
      <c r="G1047" s="101" t="s">
        <v>220</v>
      </c>
      <c r="H1047" s="101" t="s">
        <v>258</v>
      </c>
      <c r="I1047" s="101" t="s">
        <v>221</v>
      </c>
      <c r="J1047" s="101" t="s">
        <v>222</v>
      </c>
      <c r="K1047" s="101" t="s">
        <v>223</v>
      </c>
      <c r="L1047" s="101" t="s">
        <v>224</v>
      </c>
      <c r="M1047" s="101" t="s">
        <v>225</v>
      </c>
      <c r="N1047" s="101" t="s">
        <v>226</v>
      </c>
      <c r="O1047" s="101" t="s">
        <v>227</v>
      </c>
      <c r="P1047" s="101" t="s">
        <v>228</v>
      </c>
      <c r="Q1047" s="101" t="s">
        <v>229</v>
      </c>
      <c r="R1047" s="101" t="s">
        <v>230</v>
      </c>
      <c r="S1047" s="101" t="s">
        <v>231</v>
      </c>
      <c r="T1047" s="101" t="s">
        <v>232</v>
      </c>
      <c r="U1047" s="101" t="s">
        <v>233</v>
      </c>
      <c r="V1047" s="101" t="s">
        <v>236</v>
      </c>
      <c r="W1047" s="101" t="s">
        <v>260</v>
      </c>
      <c r="X1047" s="10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9" t="s">
        <v>3</v>
      </c>
    </row>
    <row r="1048" spans="1:65">
      <c r="A1048" s="32"/>
      <c r="B1048" s="18"/>
      <c r="C1048" s="7"/>
      <c r="D1048" s="8" t="s">
        <v>269</v>
      </c>
      <c r="E1048" s="9" t="s">
        <v>270</v>
      </c>
      <c r="F1048" s="9" t="s">
        <v>270</v>
      </c>
      <c r="G1048" s="9" t="s">
        <v>271</v>
      </c>
      <c r="H1048" s="9" t="s">
        <v>271</v>
      </c>
      <c r="I1048" s="9" t="s">
        <v>269</v>
      </c>
      <c r="J1048" s="9" t="s">
        <v>269</v>
      </c>
      <c r="K1048" s="9" t="s">
        <v>271</v>
      </c>
      <c r="L1048" s="9" t="s">
        <v>269</v>
      </c>
      <c r="M1048" s="9" t="s">
        <v>270</v>
      </c>
      <c r="N1048" s="9" t="s">
        <v>271</v>
      </c>
      <c r="O1048" s="9" t="s">
        <v>269</v>
      </c>
      <c r="P1048" s="9" t="s">
        <v>269</v>
      </c>
      <c r="Q1048" s="9" t="s">
        <v>269</v>
      </c>
      <c r="R1048" s="9" t="s">
        <v>271</v>
      </c>
      <c r="S1048" s="9" t="s">
        <v>271</v>
      </c>
      <c r="T1048" s="9" t="s">
        <v>271</v>
      </c>
      <c r="U1048" s="9" t="s">
        <v>271</v>
      </c>
      <c r="V1048" s="9" t="s">
        <v>270</v>
      </c>
      <c r="W1048" s="9" t="s">
        <v>269</v>
      </c>
      <c r="X1048" s="10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9">
        <v>3</v>
      </c>
    </row>
    <row r="1049" spans="1:65">
      <c r="A1049" s="32"/>
      <c r="B1049" s="18"/>
      <c r="C1049" s="7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10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9">
        <v>3</v>
      </c>
    </row>
    <row r="1050" spans="1:65">
      <c r="A1050" s="32"/>
      <c r="B1050" s="17">
        <v>1</v>
      </c>
      <c r="C1050" s="13">
        <v>1</v>
      </c>
      <c r="D1050" s="196">
        <v>0.06</v>
      </c>
      <c r="E1050" s="196">
        <v>0.05</v>
      </c>
      <c r="F1050" s="204">
        <v>5.9490000000000001E-2</v>
      </c>
      <c r="G1050" s="206" t="s">
        <v>96</v>
      </c>
      <c r="H1050" s="222" t="s">
        <v>96</v>
      </c>
      <c r="I1050" s="206" t="s">
        <v>105</v>
      </c>
      <c r="J1050" s="204">
        <v>7.0000000000000007E-2</v>
      </c>
      <c r="K1050" s="206" t="s">
        <v>104</v>
      </c>
      <c r="L1050" s="206" t="s">
        <v>105</v>
      </c>
      <c r="M1050" s="196">
        <v>6.2763796711452893E-2</v>
      </c>
      <c r="N1050" s="206" t="s">
        <v>96</v>
      </c>
      <c r="O1050" s="206" t="s">
        <v>105</v>
      </c>
      <c r="P1050" s="206" t="s">
        <v>97</v>
      </c>
      <c r="Q1050" s="196">
        <v>0.05</v>
      </c>
      <c r="R1050" s="206" t="s">
        <v>96</v>
      </c>
      <c r="S1050" s="206" t="s">
        <v>96</v>
      </c>
      <c r="T1050" s="206" t="s">
        <v>96</v>
      </c>
      <c r="U1050" s="206" t="s">
        <v>104</v>
      </c>
      <c r="V1050" s="206" t="s">
        <v>275</v>
      </c>
      <c r="W1050" s="196">
        <v>0.06</v>
      </c>
      <c r="X1050" s="197"/>
      <c r="Y1050" s="198"/>
      <c r="Z1050" s="198"/>
      <c r="AA1050" s="198"/>
      <c r="AB1050" s="198"/>
      <c r="AC1050" s="198"/>
      <c r="AD1050" s="198"/>
      <c r="AE1050" s="198"/>
      <c r="AF1050" s="198"/>
      <c r="AG1050" s="198"/>
      <c r="AH1050" s="198"/>
      <c r="AI1050" s="198"/>
      <c r="AJ1050" s="198"/>
      <c r="AK1050" s="198"/>
      <c r="AL1050" s="198"/>
      <c r="AM1050" s="198"/>
      <c r="AN1050" s="198"/>
      <c r="AO1050" s="198"/>
      <c r="AP1050" s="198"/>
      <c r="AQ1050" s="198"/>
      <c r="AR1050" s="198"/>
      <c r="AS1050" s="198"/>
      <c r="AT1050" s="198"/>
      <c r="AU1050" s="198"/>
      <c r="AV1050" s="198"/>
      <c r="AW1050" s="198"/>
      <c r="AX1050" s="198"/>
      <c r="AY1050" s="198"/>
      <c r="AZ1050" s="198"/>
      <c r="BA1050" s="198"/>
      <c r="BB1050" s="198"/>
      <c r="BC1050" s="198"/>
      <c r="BD1050" s="198"/>
      <c r="BE1050" s="198"/>
      <c r="BF1050" s="198"/>
      <c r="BG1050" s="198"/>
      <c r="BH1050" s="198"/>
      <c r="BI1050" s="198"/>
      <c r="BJ1050" s="198"/>
      <c r="BK1050" s="198"/>
      <c r="BL1050" s="198"/>
      <c r="BM1050" s="199">
        <v>1</v>
      </c>
    </row>
    <row r="1051" spans="1:65">
      <c r="A1051" s="32"/>
      <c r="B1051" s="18">
        <v>1</v>
      </c>
      <c r="C1051" s="7">
        <v>2</v>
      </c>
      <c r="D1051" s="200">
        <v>0.06</v>
      </c>
      <c r="E1051" s="200">
        <v>0.06</v>
      </c>
      <c r="F1051" s="207">
        <v>4.6399999999999997E-2</v>
      </c>
      <c r="G1051" s="208" t="s">
        <v>96</v>
      </c>
      <c r="H1051" s="209" t="s">
        <v>96</v>
      </c>
      <c r="I1051" s="208" t="s">
        <v>105</v>
      </c>
      <c r="J1051" s="207">
        <v>0.06</v>
      </c>
      <c r="K1051" s="208" t="s">
        <v>104</v>
      </c>
      <c r="L1051" s="208" t="s">
        <v>105</v>
      </c>
      <c r="M1051" s="200">
        <v>5.9527920001581594E-2</v>
      </c>
      <c r="N1051" s="208" t="s">
        <v>96</v>
      </c>
      <c r="O1051" s="208" t="s">
        <v>105</v>
      </c>
      <c r="P1051" s="208" t="s">
        <v>97</v>
      </c>
      <c r="Q1051" s="200">
        <v>0.05</v>
      </c>
      <c r="R1051" s="208" t="s">
        <v>96</v>
      </c>
      <c r="S1051" s="208" t="s">
        <v>96</v>
      </c>
      <c r="T1051" s="208" t="s">
        <v>96</v>
      </c>
      <c r="U1051" s="208" t="s">
        <v>104</v>
      </c>
      <c r="V1051" s="208" t="s">
        <v>275</v>
      </c>
      <c r="W1051" s="200">
        <v>7.0000000000000007E-2</v>
      </c>
      <c r="X1051" s="197"/>
      <c r="Y1051" s="198"/>
      <c r="Z1051" s="198"/>
      <c r="AA1051" s="198"/>
      <c r="AB1051" s="198"/>
      <c r="AC1051" s="198"/>
      <c r="AD1051" s="198"/>
      <c r="AE1051" s="198"/>
      <c r="AF1051" s="198"/>
      <c r="AG1051" s="198"/>
      <c r="AH1051" s="198"/>
      <c r="AI1051" s="198"/>
      <c r="AJ1051" s="198"/>
      <c r="AK1051" s="198"/>
      <c r="AL1051" s="198"/>
      <c r="AM1051" s="198"/>
      <c r="AN1051" s="198"/>
      <c r="AO1051" s="198"/>
      <c r="AP1051" s="198"/>
      <c r="AQ1051" s="198"/>
      <c r="AR1051" s="198"/>
      <c r="AS1051" s="198"/>
      <c r="AT1051" s="198"/>
      <c r="AU1051" s="198"/>
      <c r="AV1051" s="198"/>
      <c r="AW1051" s="198"/>
      <c r="AX1051" s="198"/>
      <c r="AY1051" s="198"/>
      <c r="AZ1051" s="198"/>
      <c r="BA1051" s="198"/>
      <c r="BB1051" s="198"/>
      <c r="BC1051" s="198"/>
      <c r="BD1051" s="198"/>
      <c r="BE1051" s="198"/>
      <c r="BF1051" s="198"/>
      <c r="BG1051" s="198"/>
      <c r="BH1051" s="198"/>
      <c r="BI1051" s="198"/>
      <c r="BJ1051" s="198"/>
      <c r="BK1051" s="198"/>
      <c r="BL1051" s="198"/>
      <c r="BM1051" s="199" t="e">
        <v>#N/A</v>
      </c>
    </row>
    <row r="1052" spans="1:65">
      <c r="A1052" s="32"/>
      <c r="B1052" s="18">
        <v>1</v>
      </c>
      <c r="C1052" s="7">
        <v>3</v>
      </c>
      <c r="D1052" s="200">
        <v>0.06</v>
      </c>
      <c r="E1052" s="200">
        <v>0.05</v>
      </c>
      <c r="F1052" s="207">
        <v>4.8899999999999999E-2</v>
      </c>
      <c r="G1052" s="208" t="s">
        <v>96</v>
      </c>
      <c r="H1052" s="209" t="s">
        <v>96</v>
      </c>
      <c r="I1052" s="208" t="s">
        <v>105</v>
      </c>
      <c r="J1052" s="207">
        <v>0.06</v>
      </c>
      <c r="K1052" s="209" t="s">
        <v>104</v>
      </c>
      <c r="L1052" s="209" t="s">
        <v>105</v>
      </c>
      <c r="M1052" s="24">
        <v>5.492561378902229E-2</v>
      </c>
      <c r="N1052" s="209" t="s">
        <v>96</v>
      </c>
      <c r="O1052" s="209" t="s">
        <v>105</v>
      </c>
      <c r="P1052" s="209" t="s">
        <v>97</v>
      </c>
      <c r="Q1052" s="24">
        <v>0.05</v>
      </c>
      <c r="R1052" s="209" t="s">
        <v>96</v>
      </c>
      <c r="S1052" s="209" t="s">
        <v>96</v>
      </c>
      <c r="T1052" s="209" t="s">
        <v>96</v>
      </c>
      <c r="U1052" s="209" t="s">
        <v>104</v>
      </c>
      <c r="V1052" s="209" t="s">
        <v>275</v>
      </c>
      <c r="W1052" s="24">
        <v>0.06</v>
      </c>
      <c r="X1052" s="197"/>
      <c r="Y1052" s="198"/>
      <c r="Z1052" s="198"/>
      <c r="AA1052" s="198"/>
      <c r="AB1052" s="198"/>
      <c r="AC1052" s="198"/>
      <c r="AD1052" s="198"/>
      <c r="AE1052" s="198"/>
      <c r="AF1052" s="198"/>
      <c r="AG1052" s="198"/>
      <c r="AH1052" s="198"/>
      <c r="AI1052" s="198"/>
      <c r="AJ1052" s="198"/>
      <c r="AK1052" s="198"/>
      <c r="AL1052" s="198"/>
      <c r="AM1052" s="198"/>
      <c r="AN1052" s="198"/>
      <c r="AO1052" s="198"/>
      <c r="AP1052" s="198"/>
      <c r="AQ1052" s="198"/>
      <c r="AR1052" s="198"/>
      <c r="AS1052" s="198"/>
      <c r="AT1052" s="198"/>
      <c r="AU1052" s="198"/>
      <c r="AV1052" s="198"/>
      <c r="AW1052" s="198"/>
      <c r="AX1052" s="198"/>
      <c r="AY1052" s="198"/>
      <c r="AZ1052" s="198"/>
      <c r="BA1052" s="198"/>
      <c r="BB1052" s="198"/>
      <c r="BC1052" s="198"/>
      <c r="BD1052" s="198"/>
      <c r="BE1052" s="198"/>
      <c r="BF1052" s="198"/>
      <c r="BG1052" s="198"/>
      <c r="BH1052" s="198"/>
      <c r="BI1052" s="198"/>
      <c r="BJ1052" s="198"/>
      <c r="BK1052" s="198"/>
      <c r="BL1052" s="198"/>
      <c r="BM1052" s="199">
        <v>16</v>
      </c>
    </row>
    <row r="1053" spans="1:65">
      <c r="A1053" s="32"/>
      <c r="B1053" s="18">
        <v>1</v>
      </c>
      <c r="C1053" s="7">
        <v>4</v>
      </c>
      <c r="D1053" s="200">
        <v>0.06</v>
      </c>
      <c r="E1053" s="200">
        <v>0.05</v>
      </c>
      <c r="F1053" s="207">
        <v>6.1490000000000003E-2</v>
      </c>
      <c r="G1053" s="208" t="s">
        <v>96</v>
      </c>
      <c r="H1053" s="209" t="s">
        <v>96</v>
      </c>
      <c r="I1053" s="208" t="s">
        <v>105</v>
      </c>
      <c r="J1053" s="207">
        <v>0.06</v>
      </c>
      <c r="K1053" s="209" t="s">
        <v>104</v>
      </c>
      <c r="L1053" s="209" t="s">
        <v>105</v>
      </c>
      <c r="M1053" s="24">
        <v>6.0353874356243585E-2</v>
      </c>
      <c r="N1053" s="209" t="s">
        <v>96</v>
      </c>
      <c r="O1053" s="209" t="s">
        <v>105</v>
      </c>
      <c r="P1053" s="209" t="s">
        <v>97</v>
      </c>
      <c r="Q1053" s="24">
        <v>0.05</v>
      </c>
      <c r="R1053" s="209" t="s">
        <v>96</v>
      </c>
      <c r="S1053" s="209" t="s">
        <v>96</v>
      </c>
      <c r="T1053" s="209" t="s">
        <v>96</v>
      </c>
      <c r="U1053" s="209" t="s">
        <v>104</v>
      </c>
      <c r="V1053" s="209" t="s">
        <v>275</v>
      </c>
      <c r="W1053" s="24">
        <v>0.06</v>
      </c>
      <c r="X1053" s="197"/>
      <c r="Y1053" s="198"/>
      <c r="Z1053" s="198"/>
      <c r="AA1053" s="198"/>
      <c r="AB1053" s="198"/>
      <c r="AC1053" s="198"/>
      <c r="AD1053" s="198"/>
      <c r="AE1053" s="198"/>
      <c r="AF1053" s="198"/>
      <c r="AG1053" s="198"/>
      <c r="AH1053" s="198"/>
      <c r="AI1053" s="198"/>
      <c r="AJ1053" s="198"/>
      <c r="AK1053" s="198"/>
      <c r="AL1053" s="198"/>
      <c r="AM1053" s="198"/>
      <c r="AN1053" s="198"/>
      <c r="AO1053" s="198"/>
      <c r="AP1053" s="198"/>
      <c r="AQ1053" s="198"/>
      <c r="AR1053" s="198"/>
      <c r="AS1053" s="198"/>
      <c r="AT1053" s="198"/>
      <c r="AU1053" s="198"/>
      <c r="AV1053" s="198"/>
      <c r="AW1053" s="198"/>
      <c r="AX1053" s="198"/>
      <c r="AY1053" s="198"/>
      <c r="AZ1053" s="198"/>
      <c r="BA1053" s="198"/>
      <c r="BB1053" s="198"/>
      <c r="BC1053" s="198"/>
      <c r="BD1053" s="198"/>
      <c r="BE1053" s="198"/>
      <c r="BF1053" s="198"/>
      <c r="BG1053" s="198"/>
      <c r="BH1053" s="198"/>
      <c r="BI1053" s="198"/>
      <c r="BJ1053" s="198"/>
      <c r="BK1053" s="198"/>
      <c r="BL1053" s="198"/>
      <c r="BM1053" s="199">
        <v>5.6360617592438877E-2</v>
      </c>
    </row>
    <row r="1054" spans="1:65">
      <c r="A1054" s="32"/>
      <c r="B1054" s="18">
        <v>1</v>
      </c>
      <c r="C1054" s="7">
        <v>5</v>
      </c>
      <c r="D1054" s="200">
        <v>0.06</v>
      </c>
      <c r="E1054" s="200">
        <v>0.05</v>
      </c>
      <c r="F1054" s="200">
        <v>4.836E-2</v>
      </c>
      <c r="G1054" s="208" t="s">
        <v>96</v>
      </c>
      <c r="H1054" s="208" t="s">
        <v>96</v>
      </c>
      <c r="I1054" s="208" t="s">
        <v>105</v>
      </c>
      <c r="J1054" s="200">
        <v>0.05</v>
      </c>
      <c r="K1054" s="208" t="s">
        <v>104</v>
      </c>
      <c r="L1054" s="208" t="s">
        <v>105</v>
      </c>
      <c r="M1054" s="200">
        <v>5.9324074153345896E-2</v>
      </c>
      <c r="N1054" s="208" t="s">
        <v>96</v>
      </c>
      <c r="O1054" s="208" t="s">
        <v>105</v>
      </c>
      <c r="P1054" s="208" t="s">
        <v>97</v>
      </c>
      <c r="Q1054" s="200">
        <v>0.05</v>
      </c>
      <c r="R1054" s="208" t="s">
        <v>96</v>
      </c>
      <c r="S1054" s="208" t="s">
        <v>96</v>
      </c>
      <c r="T1054" s="208" t="s">
        <v>96</v>
      </c>
      <c r="U1054" s="208" t="s">
        <v>104</v>
      </c>
      <c r="V1054" s="208" t="s">
        <v>275</v>
      </c>
      <c r="W1054" s="200">
        <v>0.06</v>
      </c>
      <c r="X1054" s="197"/>
      <c r="Y1054" s="198"/>
      <c r="Z1054" s="198"/>
      <c r="AA1054" s="198"/>
      <c r="AB1054" s="198"/>
      <c r="AC1054" s="198"/>
      <c r="AD1054" s="198"/>
      <c r="AE1054" s="198"/>
      <c r="AF1054" s="198"/>
      <c r="AG1054" s="198"/>
      <c r="AH1054" s="198"/>
      <c r="AI1054" s="198"/>
      <c r="AJ1054" s="198"/>
      <c r="AK1054" s="198"/>
      <c r="AL1054" s="198"/>
      <c r="AM1054" s="198"/>
      <c r="AN1054" s="198"/>
      <c r="AO1054" s="198"/>
      <c r="AP1054" s="198"/>
      <c r="AQ1054" s="198"/>
      <c r="AR1054" s="198"/>
      <c r="AS1054" s="198"/>
      <c r="AT1054" s="198"/>
      <c r="AU1054" s="198"/>
      <c r="AV1054" s="198"/>
      <c r="AW1054" s="198"/>
      <c r="AX1054" s="198"/>
      <c r="AY1054" s="198"/>
      <c r="AZ1054" s="198"/>
      <c r="BA1054" s="198"/>
      <c r="BB1054" s="198"/>
      <c r="BC1054" s="198"/>
      <c r="BD1054" s="198"/>
      <c r="BE1054" s="198"/>
      <c r="BF1054" s="198"/>
      <c r="BG1054" s="198"/>
      <c r="BH1054" s="198"/>
      <c r="BI1054" s="198"/>
      <c r="BJ1054" s="198"/>
      <c r="BK1054" s="198"/>
      <c r="BL1054" s="198"/>
      <c r="BM1054" s="199">
        <v>114</v>
      </c>
    </row>
    <row r="1055" spans="1:65">
      <c r="A1055" s="32"/>
      <c r="B1055" s="18">
        <v>1</v>
      </c>
      <c r="C1055" s="7">
        <v>6</v>
      </c>
      <c r="D1055" s="200">
        <v>0.06</v>
      </c>
      <c r="E1055" s="200">
        <v>0.05</v>
      </c>
      <c r="F1055" s="200">
        <v>5.8110000000000002E-2</v>
      </c>
      <c r="G1055" s="208" t="s">
        <v>96</v>
      </c>
      <c r="H1055" s="208" t="s">
        <v>96</v>
      </c>
      <c r="I1055" s="208" t="s">
        <v>105</v>
      </c>
      <c r="J1055" s="200">
        <v>0.06</v>
      </c>
      <c r="K1055" s="208" t="s">
        <v>104</v>
      </c>
      <c r="L1055" s="208" t="s">
        <v>105</v>
      </c>
      <c r="M1055" s="200">
        <v>5.7500659870786591E-2</v>
      </c>
      <c r="N1055" s="208" t="s">
        <v>96</v>
      </c>
      <c r="O1055" s="208" t="s">
        <v>105</v>
      </c>
      <c r="P1055" s="208" t="s">
        <v>97</v>
      </c>
      <c r="Q1055" s="200">
        <v>0.05</v>
      </c>
      <c r="R1055" s="208" t="s">
        <v>96</v>
      </c>
      <c r="S1055" s="208" t="s">
        <v>96</v>
      </c>
      <c r="T1055" s="208" t="s">
        <v>96</v>
      </c>
      <c r="U1055" s="208" t="s">
        <v>104</v>
      </c>
      <c r="V1055" s="208" t="s">
        <v>275</v>
      </c>
      <c r="W1055" s="200">
        <v>0.05</v>
      </c>
      <c r="X1055" s="197"/>
      <c r="Y1055" s="198"/>
      <c r="Z1055" s="198"/>
      <c r="AA1055" s="198"/>
      <c r="AB1055" s="198"/>
      <c r="AC1055" s="198"/>
      <c r="AD1055" s="198"/>
      <c r="AE1055" s="198"/>
      <c r="AF1055" s="198"/>
      <c r="AG1055" s="198"/>
      <c r="AH1055" s="198"/>
      <c r="AI1055" s="198"/>
      <c r="AJ1055" s="198"/>
      <c r="AK1055" s="198"/>
      <c r="AL1055" s="198"/>
      <c r="AM1055" s="198"/>
      <c r="AN1055" s="198"/>
      <c r="AO1055" s="198"/>
      <c r="AP1055" s="198"/>
      <c r="AQ1055" s="198"/>
      <c r="AR1055" s="198"/>
      <c r="AS1055" s="198"/>
      <c r="AT1055" s="198"/>
      <c r="AU1055" s="198"/>
      <c r="AV1055" s="198"/>
      <c r="AW1055" s="198"/>
      <c r="AX1055" s="198"/>
      <c r="AY1055" s="198"/>
      <c r="AZ1055" s="198"/>
      <c r="BA1055" s="198"/>
      <c r="BB1055" s="198"/>
      <c r="BC1055" s="198"/>
      <c r="BD1055" s="198"/>
      <c r="BE1055" s="198"/>
      <c r="BF1055" s="198"/>
      <c r="BG1055" s="198"/>
      <c r="BH1055" s="198"/>
      <c r="BI1055" s="198"/>
      <c r="BJ1055" s="198"/>
      <c r="BK1055" s="198"/>
      <c r="BL1055" s="198"/>
      <c r="BM1055" s="64"/>
    </row>
    <row r="1056" spans="1:65">
      <c r="A1056" s="32"/>
      <c r="B1056" s="19" t="s">
        <v>241</v>
      </c>
      <c r="C1056" s="11"/>
      <c r="D1056" s="201">
        <v>0.06</v>
      </c>
      <c r="E1056" s="201">
        <v>5.1666666666666666E-2</v>
      </c>
      <c r="F1056" s="201">
        <v>5.3791666666666661E-2</v>
      </c>
      <c r="G1056" s="201" t="s">
        <v>619</v>
      </c>
      <c r="H1056" s="201" t="s">
        <v>619</v>
      </c>
      <c r="I1056" s="201" t="s">
        <v>619</v>
      </c>
      <c r="J1056" s="201">
        <v>0.06</v>
      </c>
      <c r="K1056" s="201" t="s">
        <v>619</v>
      </c>
      <c r="L1056" s="201" t="s">
        <v>619</v>
      </c>
      <c r="M1056" s="201">
        <v>5.9065989813738805E-2</v>
      </c>
      <c r="N1056" s="201" t="s">
        <v>619</v>
      </c>
      <c r="O1056" s="201" t="s">
        <v>619</v>
      </c>
      <c r="P1056" s="201" t="s">
        <v>619</v>
      </c>
      <c r="Q1056" s="201">
        <v>4.9999999999999996E-2</v>
      </c>
      <c r="R1056" s="201" t="s">
        <v>619</v>
      </c>
      <c r="S1056" s="201" t="s">
        <v>619</v>
      </c>
      <c r="T1056" s="201" t="s">
        <v>619</v>
      </c>
      <c r="U1056" s="201" t="s">
        <v>619</v>
      </c>
      <c r="V1056" s="201" t="s">
        <v>619</v>
      </c>
      <c r="W1056" s="201">
        <v>0.06</v>
      </c>
      <c r="X1056" s="197"/>
      <c r="Y1056" s="198"/>
      <c r="Z1056" s="198"/>
      <c r="AA1056" s="198"/>
      <c r="AB1056" s="198"/>
      <c r="AC1056" s="198"/>
      <c r="AD1056" s="198"/>
      <c r="AE1056" s="198"/>
      <c r="AF1056" s="198"/>
      <c r="AG1056" s="198"/>
      <c r="AH1056" s="198"/>
      <c r="AI1056" s="198"/>
      <c r="AJ1056" s="198"/>
      <c r="AK1056" s="198"/>
      <c r="AL1056" s="198"/>
      <c r="AM1056" s="198"/>
      <c r="AN1056" s="198"/>
      <c r="AO1056" s="198"/>
      <c r="AP1056" s="198"/>
      <c r="AQ1056" s="198"/>
      <c r="AR1056" s="198"/>
      <c r="AS1056" s="198"/>
      <c r="AT1056" s="198"/>
      <c r="AU1056" s="198"/>
      <c r="AV1056" s="198"/>
      <c r="AW1056" s="198"/>
      <c r="AX1056" s="198"/>
      <c r="AY1056" s="198"/>
      <c r="AZ1056" s="198"/>
      <c r="BA1056" s="198"/>
      <c r="BB1056" s="198"/>
      <c r="BC1056" s="198"/>
      <c r="BD1056" s="198"/>
      <c r="BE1056" s="198"/>
      <c r="BF1056" s="198"/>
      <c r="BG1056" s="198"/>
      <c r="BH1056" s="198"/>
      <c r="BI1056" s="198"/>
      <c r="BJ1056" s="198"/>
      <c r="BK1056" s="198"/>
      <c r="BL1056" s="198"/>
      <c r="BM1056" s="64"/>
    </row>
    <row r="1057" spans="1:65">
      <c r="A1057" s="32"/>
      <c r="B1057" s="2" t="s">
        <v>242</v>
      </c>
      <c r="C1057" s="30"/>
      <c r="D1057" s="24">
        <v>0.06</v>
      </c>
      <c r="E1057" s="24">
        <v>0.05</v>
      </c>
      <c r="F1057" s="24">
        <v>5.3504999999999997E-2</v>
      </c>
      <c r="G1057" s="24" t="s">
        <v>619</v>
      </c>
      <c r="H1057" s="24" t="s">
        <v>619</v>
      </c>
      <c r="I1057" s="24" t="s">
        <v>619</v>
      </c>
      <c r="J1057" s="24">
        <v>0.06</v>
      </c>
      <c r="K1057" s="24" t="s">
        <v>619</v>
      </c>
      <c r="L1057" s="24" t="s">
        <v>619</v>
      </c>
      <c r="M1057" s="24">
        <v>5.9425997077463745E-2</v>
      </c>
      <c r="N1057" s="24" t="s">
        <v>619</v>
      </c>
      <c r="O1057" s="24" t="s">
        <v>619</v>
      </c>
      <c r="P1057" s="24" t="s">
        <v>619</v>
      </c>
      <c r="Q1057" s="24">
        <v>0.05</v>
      </c>
      <c r="R1057" s="24" t="s">
        <v>619</v>
      </c>
      <c r="S1057" s="24" t="s">
        <v>619</v>
      </c>
      <c r="T1057" s="24" t="s">
        <v>619</v>
      </c>
      <c r="U1057" s="24" t="s">
        <v>619</v>
      </c>
      <c r="V1057" s="24" t="s">
        <v>619</v>
      </c>
      <c r="W1057" s="24">
        <v>0.06</v>
      </c>
      <c r="X1057" s="197"/>
      <c r="Y1057" s="198"/>
      <c r="Z1057" s="198"/>
      <c r="AA1057" s="198"/>
      <c r="AB1057" s="198"/>
      <c r="AC1057" s="198"/>
      <c r="AD1057" s="198"/>
      <c r="AE1057" s="198"/>
      <c r="AF1057" s="198"/>
      <c r="AG1057" s="198"/>
      <c r="AH1057" s="198"/>
      <c r="AI1057" s="198"/>
      <c r="AJ1057" s="198"/>
      <c r="AK1057" s="198"/>
      <c r="AL1057" s="198"/>
      <c r="AM1057" s="198"/>
      <c r="AN1057" s="198"/>
      <c r="AO1057" s="198"/>
      <c r="AP1057" s="198"/>
      <c r="AQ1057" s="198"/>
      <c r="AR1057" s="198"/>
      <c r="AS1057" s="198"/>
      <c r="AT1057" s="198"/>
      <c r="AU1057" s="198"/>
      <c r="AV1057" s="198"/>
      <c r="AW1057" s="198"/>
      <c r="AX1057" s="198"/>
      <c r="AY1057" s="198"/>
      <c r="AZ1057" s="198"/>
      <c r="BA1057" s="198"/>
      <c r="BB1057" s="198"/>
      <c r="BC1057" s="198"/>
      <c r="BD1057" s="198"/>
      <c r="BE1057" s="198"/>
      <c r="BF1057" s="198"/>
      <c r="BG1057" s="198"/>
      <c r="BH1057" s="198"/>
      <c r="BI1057" s="198"/>
      <c r="BJ1057" s="198"/>
      <c r="BK1057" s="198"/>
      <c r="BL1057" s="198"/>
      <c r="BM1057" s="64"/>
    </row>
    <row r="1058" spans="1:65">
      <c r="A1058" s="32"/>
      <c r="B1058" s="2" t="s">
        <v>243</v>
      </c>
      <c r="C1058" s="30"/>
      <c r="D1058" s="24">
        <v>0</v>
      </c>
      <c r="E1058" s="24">
        <v>4.0824829046386272E-3</v>
      </c>
      <c r="F1058" s="24">
        <v>6.6098635891118579E-3</v>
      </c>
      <c r="G1058" s="24" t="s">
        <v>619</v>
      </c>
      <c r="H1058" s="24" t="s">
        <v>619</v>
      </c>
      <c r="I1058" s="24" t="s">
        <v>619</v>
      </c>
      <c r="J1058" s="24">
        <v>6.3245553203367597E-3</v>
      </c>
      <c r="K1058" s="24" t="s">
        <v>619</v>
      </c>
      <c r="L1058" s="24" t="s">
        <v>619</v>
      </c>
      <c r="M1058" s="24">
        <v>2.6535026259171348E-3</v>
      </c>
      <c r="N1058" s="24" t="s">
        <v>619</v>
      </c>
      <c r="O1058" s="24" t="s">
        <v>619</v>
      </c>
      <c r="P1058" s="24" t="s">
        <v>619</v>
      </c>
      <c r="Q1058" s="24">
        <v>7.6011774306101464E-18</v>
      </c>
      <c r="R1058" s="24" t="s">
        <v>619</v>
      </c>
      <c r="S1058" s="24" t="s">
        <v>619</v>
      </c>
      <c r="T1058" s="24" t="s">
        <v>619</v>
      </c>
      <c r="U1058" s="24" t="s">
        <v>619</v>
      </c>
      <c r="V1058" s="24" t="s">
        <v>619</v>
      </c>
      <c r="W1058" s="24">
        <v>6.3245553203367597E-3</v>
      </c>
      <c r="X1058" s="197"/>
      <c r="Y1058" s="198"/>
      <c r="Z1058" s="198"/>
      <c r="AA1058" s="198"/>
      <c r="AB1058" s="198"/>
      <c r="AC1058" s="198"/>
      <c r="AD1058" s="198"/>
      <c r="AE1058" s="198"/>
      <c r="AF1058" s="198"/>
      <c r="AG1058" s="198"/>
      <c r="AH1058" s="198"/>
      <c r="AI1058" s="198"/>
      <c r="AJ1058" s="198"/>
      <c r="AK1058" s="198"/>
      <c r="AL1058" s="198"/>
      <c r="AM1058" s="198"/>
      <c r="AN1058" s="198"/>
      <c r="AO1058" s="198"/>
      <c r="AP1058" s="198"/>
      <c r="AQ1058" s="198"/>
      <c r="AR1058" s="198"/>
      <c r="AS1058" s="198"/>
      <c r="AT1058" s="198"/>
      <c r="AU1058" s="198"/>
      <c r="AV1058" s="198"/>
      <c r="AW1058" s="198"/>
      <c r="AX1058" s="198"/>
      <c r="AY1058" s="198"/>
      <c r="AZ1058" s="198"/>
      <c r="BA1058" s="198"/>
      <c r="BB1058" s="198"/>
      <c r="BC1058" s="198"/>
      <c r="BD1058" s="198"/>
      <c r="BE1058" s="198"/>
      <c r="BF1058" s="198"/>
      <c r="BG1058" s="198"/>
      <c r="BH1058" s="198"/>
      <c r="BI1058" s="198"/>
      <c r="BJ1058" s="198"/>
      <c r="BK1058" s="198"/>
      <c r="BL1058" s="198"/>
      <c r="BM1058" s="64"/>
    </row>
    <row r="1059" spans="1:65">
      <c r="A1059" s="32"/>
      <c r="B1059" s="2" t="s">
        <v>86</v>
      </c>
      <c r="C1059" s="30"/>
      <c r="D1059" s="12">
        <v>0</v>
      </c>
      <c r="E1059" s="12">
        <v>7.9015798154296005E-2</v>
      </c>
      <c r="F1059" s="12">
        <v>0.12287895130804384</v>
      </c>
      <c r="G1059" s="12" t="s">
        <v>619</v>
      </c>
      <c r="H1059" s="12" t="s">
        <v>619</v>
      </c>
      <c r="I1059" s="12" t="s">
        <v>619</v>
      </c>
      <c r="J1059" s="12">
        <v>0.105409255338946</v>
      </c>
      <c r="K1059" s="12" t="s">
        <v>619</v>
      </c>
      <c r="L1059" s="12" t="s">
        <v>619</v>
      </c>
      <c r="M1059" s="12">
        <v>4.4924374149740022E-2</v>
      </c>
      <c r="N1059" s="12" t="s">
        <v>619</v>
      </c>
      <c r="O1059" s="12" t="s">
        <v>619</v>
      </c>
      <c r="P1059" s="12" t="s">
        <v>619</v>
      </c>
      <c r="Q1059" s="12">
        <v>1.5202354861220294E-16</v>
      </c>
      <c r="R1059" s="12" t="s">
        <v>619</v>
      </c>
      <c r="S1059" s="12" t="s">
        <v>619</v>
      </c>
      <c r="T1059" s="12" t="s">
        <v>619</v>
      </c>
      <c r="U1059" s="12" t="s">
        <v>619</v>
      </c>
      <c r="V1059" s="12" t="s">
        <v>619</v>
      </c>
      <c r="W1059" s="12">
        <v>0.105409255338946</v>
      </c>
      <c r="X1059" s="10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3"/>
    </row>
    <row r="1060" spans="1:65">
      <c r="A1060" s="32"/>
      <c r="B1060" s="2" t="s">
        <v>244</v>
      </c>
      <c r="C1060" s="30"/>
      <c r="D1060" s="12">
        <v>6.4573146339144571E-2</v>
      </c>
      <c r="E1060" s="12">
        <v>-8.3284235096847681E-2</v>
      </c>
      <c r="F1060" s="12">
        <v>-4.5580602830669781E-2</v>
      </c>
      <c r="G1060" s="12" t="s">
        <v>619</v>
      </c>
      <c r="H1060" s="12" t="s">
        <v>619</v>
      </c>
      <c r="I1060" s="12" t="s">
        <v>619</v>
      </c>
      <c r="J1060" s="12">
        <v>6.4573146339144571E-2</v>
      </c>
      <c r="K1060" s="12" t="s">
        <v>619</v>
      </c>
      <c r="L1060" s="12" t="s">
        <v>619</v>
      </c>
      <c r="M1060" s="12">
        <v>4.800111029412979E-2</v>
      </c>
      <c r="N1060" s="12" t="s">
        <v>619</v>
      </c>
      <c r="O1060" s="12" t="s">
        <v>619</v>
      </c>
      <c r="P1060" s="12" t="s">
        <v>619</v>
      </c>
      <c r="Q1060" s="12">
        <v>-0.11285571138404626</v>
      </c>
      <c r="R1060" s="12" t="s">
        <v>619</v>
      </c>
      <c r="S1060" s="12" t="s">
        <v>619</v>
      </c>
      <c r="T1060" s="12" t="s">
        <v>619</v>
      </c>
      <c r="U1060" s="12" t="s">
        <v>619</v>
      </c>
      <c r="V1060" s="12" t="s">
        <v>619</v>
      </c>
      <c r="W1060" s="12">
        <v>6.4573146339144571E-2</v>
      </c>
      <c r="X1060" s="10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3"/>
    </row>
    <row r="1061" spans="1:65">
      <c r="A1061" s="32"/>
      <c r="B1061" s="54" t="s">
        <v>245</v>
      </c>
      <c r="C1061" s="55"/>
      <c r="D1061" s="53">
        <v>0</v>
      </c>
      <c r="E1061" s="53">
        <v>0.22</v>
      </c>
      <c r="F1061" s="53">
        <v>0.17</v>
      </c>
      <c r="G1061" s="53">
        <v>133.24</v>
      </c>
      <c r="H1061" s="53">
        <v>133.24</v>
      </c>
      <c r="I1061" s="53">
        <v>0.27</v>
      </c>
      <c r="J1061" s="53">
        <v>0</v>
      </c>
      <c r="K1061" s="53">
        <v>65.81</v>
      </c>
      <c r="L1061" s="53">
        <v>0.27</v>
      </c>
      <c r="M1061" s="53">
        <v>0.03</v>
      </c>
      <c r="N1061" s="53">
        <v>133.24</v>
      </c>
      <c r="O1061" s="53">
        <v>0.27</v>
      </c>
      <c r="P1061" s="53">
        <v>1.08</v>
      </c>
      <c r="Q1061" s="53">
        <v>0.27</v>
      </c>
      <c r="R1061" s="53">
        <v>133.24</v>
      </c>
      <c r="S1061" s="53">
        <v>133.24</v>
      </c>
      <c r="T1061" s="53">
        <v>133.24</v>
      </c>
      <c r="U1061" s="53">
        <v>65.81</v>
      </c>
      <c r="V1061" s="53">
        <v>1.35</v>
      </c>
      <c r="W1061" s="53">
        <v>0</v>
      </c>
      <c r="X1061" s="10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3"/>
    </row>
    <row r="1062" spans="1:65">
      <c r="B1062" s="33"/>
      <c r="C1062" s="19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  <c r="W1062" s="28"/>
      <c r="BM1062" s="63"/>
    </row>
    <row r="1063" spans="1:65" ht="15">
      <c r="B1063" s="36" t="s">
        <v>609</v>
      </c>
      <c r="BM1063" s="29" t="s">
        <v>66</v>
      </c>
    </row>
    <row r="1064" spans="1:65" ht="15">
      <c r="A1064" s="25" t="s">
        <v>64</v>
      </c>
      <c r="B1064" s="17" t="s">
        <v>110</v>
      </c>
      <c r="C1064" s="14" t="s">
        <v>111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0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9">
        <v>1</v>
      </c>
    </row>
    <row r="1065" spans="1:65">
      <c r="A1065" s="32"/>
      <c r="B1065" s="18" t="s">
        <v>214</v>
      </c>
      <c r="C1065" s="7" t="s">
        <v>214</v>
      </c>
      <c r="D1065" s="100" t="s">
        <v>219</v>
      </c>
      <c r="E1065" s="101" t="s">
        <v>221</v>
      </c>
      <c r="F1065" s="101" t="s">
        <v>222</v>
      </c>
      <c r="G1065" s="101" t="s">
        <v>227</v>
      </c>
      <c r="H1065" s="101" t="s">
        <v>260</v>
      </c>
      <c r="I1065" s="10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9" t="s">
        <v>3</v>
      </c>
    </row>
    <row r="1066" spans="1:65">
      <c r="A1066" s="32"/>
      <c r="B1066" s="18"/>
      <c r="C1066" s="7"/>
      <c r="D1066" s="8" t="s">
        <v>270</v>
      </c>
      <c r="E1066" s="9" t="s">
        <v>269</v>
      </c>
      <c r="F1066" s="9" t="s">
        <v>269</v>
      </c>
      <c r="G1066" s="9" t="s">
        <v>269</v>
      </c>
      <c r="H1066" s="9" t="s">
        <v>269</v>
      </c>
      <c r="I1066" s="10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9">
        <v>2</v>
      </c>
    </row>
    <row r="1067" spans="1:65">
      <c r="A1067" s="32"/>
      <c r="B1067" s="18"/>
      <c r="C1067" s="7"/>
      <c r="D1067" s="26"/>
      <c r="E1067" s="26"/>
      <c r="F1067" s="26"/>
      <c r="G1067" s="26"/>
      <c r="H1067" s="26"/>
      <c r="I1067" s="10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9">
        <v>3</v>
      </c>
    </row>
    <row r="1068" spans="1:65">
      <c r="A1068" s="32"/>
      <c r="B1068" s="17">
        <v>1</v>
      </c>
      <c r="C1068" s="13">
        <v>1</v>
      </c>
      <c r="D1068" s="20">
        <v>0.14480000000000001</v>
      </c>
      <c r="E1068" s="20">
        <v>0.13</v>
      </c>
      <c r="F1068" s="21">
        <v>0.14000000000000001</v>
      </c>
      <c r="G1068" s="20">
        <v>0.12</v>
      </c>
      <c r="H1068" s="21">
        <v>0.11600000000000001</v>
      </c>
      <c r="I1068" s="10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9">
        <v>1</v>
      </c>
    </row>
    <row r="1069" spans="1:65">
      <c r="A1069" s="32"/>
      <c r="B1069" s="18">
        <v>1</v>
      </c>
      <c r="C1069" s="7">
        <v>2</v>
      </c>
      <c r="D1069" s="9">
        <v>0.1173</v>
      </c>
      <c r="E1069" s="9">
        <v>0.13</v>
      </c>
      <c r="F1069" s="22">
        <v>0.15</v>
      </c>
      <c r="G1069" s="9">
        <v>0.125</v>
      </c>
      <c r="H1069" s="22">
        <v>0.11799999999999999</v>
      </c>
      <c r="I1069" s="10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9" t="e">
        <v>#N/A</v>
      </c>
    </row>
    <row r="1070" spans="1:65">
      <c r="A1070" s="32"/>
      <c r="B1070" s="18">
        <v>1</v>
      </c>
      <c r="C1070" s="7">
        <v>3</v>
      </c>
      <c r="D1070" s="9">
        <v>0.1328</v>
      </c>
      <c r="E1070" s="9">
        <v>0.13500000000000001</v>
      </c>
      <c r="F1070" s="22">
        <v>0.15</v>
      </c>
      <c r="G1070" s="9">
        <v>0.125</v>
      </c>
      <c r="H1070" s="22">
        <v>0.11799999999999999</v>
      </c>
      <c r="I1070" s="10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9">
        <v>16</v>
      </c>
    </row>
    <row r="1071" spans="1:65">
      <c r="A1071" s="32"/>
      <c r="B1071" s="18">
        <v>1</v>
      </c>
      <c r="C1071" s="7">
        <v>4</v>
      </c>
      <c r="D1071" s="9">
        <v>0.15040000000000001</v>
      </c>
      <c r="E1071" s="9">
        <v>0.13</v>
      </c>
      <c r="F1071" s="22">
        <v>0.13</v>
      </c>
      <c r="G1071" s="9">
        <v>0.125</v>
      </c>
      <c r="H1071" s="22">
        <v>0.111</v>
      </c>
      <c r="I1071" s="10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9">
        <v>0.12893666666666664</v>
      </c>
    </row>
    <row r="1072" spans="1:65">
      <c r="A1072" s="32"/>
      <c r="B1072" s="18">
        <v>1</v>
      </c>
      <c r="C1072" s="7">
        <v>5</v>
      </c>
      <c r="D1072" s="9">
        <v>0.1216</v>
      </c>
      <c r="E1072" s="9">
        <v>0.13</v>
      </c>
      <c r="F1072" s="9">
        <v>0.13</v>
      </c>
      <c r="G1072" s="9">
        <v>0.125</v>
      </c>
      <c r="H1072" s="9">
        <v>0.112</v>
      </c>
      <c r="I1072" s="10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9">
        <v>115</v>
      </c>
    </row>
    <row r="1073" spans="1:65">
      <c r="A1073" s="32"/>
      <c r="B1073" s="18">
        <v>1</v>
      </c>
      <c r="C1073" s="7">
        <v>6</v>
      </c>
      <c r="D1073" s="9">
        <v>0.14419999999999999</v>
      </c>
      <c r="E1073" s="9">
        <v>0.13</v>
      </c>
      <c r="F1073" s="9">
        <v>0.14000000000000001</v>
      </c>
      <c r="G1073" s="106">
        <v>0.13500000000000001</v>
      </c>
      <c r="H1073" s="9">
        <v>0.113</v>
      </c>
      <c r="I1073" s="10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63"/>
    </row>
    <row r="1074" spans="1:65">
      <c r="A1074" s="32"/>
      <c r="B1074" s="19" t="s">
        <v>241</v>
      </c>
      <c r="C1074" s="11"/>
      <c r="D1074" s="23">
        <v>0.13518333333333335</v>
      </c>
      <c r="E1074" s="23">
        <v>0.13083333333333333</v>
      </c>
      <c r="F1074" s="23">
        <v>0.14000000000000001</v>
      </c>
      <c r="G1074" s="23">
        <v>0.12583333333333332</v>
      </c>
      <c r="H1074" s="23">
        <v>0.11466666666666665</v>
      </c>
      <c r="I1074" s="10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3"/>
    </row>
    <row r="1075" spans="1:65">
      <c r="A1075" s="32"/>
      <c r="B1075" s="2" t="s">
        <v>242</v>
      </c>
      <c r="C1075" s="30"/>
      <c r="D1075" s="10">
        <v>0.13850000000000001</v>
      </c>
      <c r="E1075" s="10">
        <v>0.13</v>
      </c>
      <c r="F1075" s="10">
        <v>0.14000000000000001</v>
      </c>
      <c r="G1075" s="10">
        <v>0.125</v>
      </c>
      <c r="H1075" s="10">
        <v>0.1145</v>
      </c>
      <c r="I1075" s="10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3"/>
    </row>
    <row r="1076" spans="1:65">
      <c r="A1076" s="32"/>
      <c r="B1076" s="2" t="s">
        <v>243</v>
      </c>
      <c r="C1076" s="30"/>
      <c r="D1076" s="24">
        <v>1.3530176150614845E-2</v>
      </c>
      <c r="E1076" s="24">
        <v>2.0412414523193166E-3</v>
      </c>
      <c r="F1076" s="24">
        <v>8.9442719099991543E-3</v>
      </c>
      <c r="G1076" s="24">
        <v>4.9159604012508793E-3</v>
      </c>
      <c r="H1076" s="24">
        <v>3.0767948691238175E-3</v>
      </c>
      <c r="I1076" s="197"/>
      <c r="J1076" s="198"/>
      <c r="K1076" s="198"/>
      <c r="L1076" s="198"/>
      <c r="M1076" s="198"/>
      <c r="N1076" s="198"/>
      <c r="O1076" s="198"/>
      <c r="P1076" s="198"/>
      <c r="Q1076" s="198"/>
      <c r="R1076" s="198"/>
      <c r="S1076" s="198"/>
      <c r="T1076" s="198"/>
      <c r="U1076" s="198"/>
      <c r="V1076" s="198"/>
      <c r="W1076" s="198"/>
      <c r="X1076" s="198"/>
      <c r="Y1076" s="198"/>
      <c r="Z1076" s="198"/>
      <c r="AA1076" s="198"/>
      <c r="AB1076" s="198"/>
      <c r="AC1076" s="198"/>
      <c r="AD1076" s="198"/>
      <c r="AE1076" s="198"/>
      <c r="AF1076" s="198"/>
      <c r="AG1076" s="198"/>
      <c r="AH1076" s="198"/>
      <c r="AI1076" s="198"/>
      <c r="AJ1076" s="198"/>
      <c r="AK1076" s="198"/>
      <c r="AL1076" s="198"/>
      <c r="AM1076" s="198"/>
      <c r="AN1076" s="198"/>
      <c r="AO1076" s="198"/>
      <c r="AP1076" s="198"/>
      <c r="AQ1076" s="198"/>
      <c r="AR1076" s="198"/>
      <c r="AS1076" s="198"/>
      <c r="AT1076" s="198"/>
      <c r="AU1076" s="198"/>
      <c r="AV1076" s="198"/>
      <c r="AW1076" s="198"/>
      <c r="AX1076" s="198"/>
      <c r="AY1076" s="198"/>
      <c r="AZ1076" s="198"/>
      <c r="BA1076" s="198"/>
      <c r="BB1076" s="198"/>
      <c r="BC1076" s="198"/>
      <c r="BD1076" s="198"/>
      <c r="BE1076" s="198"/>
      <c r="BF1076" s="198"/>
      <c r="BG1076" s="198"/>
      <c r="BH1076" s="198"/>
      <c r="BI1076" s="198"/>
      <c r="BJ1076" s="198"/>
      <c r="BK1076" s="198"/>
      <c r="BL1076" s="198"/>
      <c r="BM1076" s="64"/>
    </row>
    <row r="1077" spans="1:65">
      <c r="A1077" s="32"/>
      <c r="B1077" s="2" t="s">
        <v>86</v>
      </c>
      <c r="C1077" s="30"/>
      <c r="D1077" s="12">
        <v>0.10008760560188516</v>
      </c>
      <c r="E1077" s="12">
        <v>1.5601845495434268E-2</v>
      </c>
      <c r="F1077" s="12">
        <v>6.388765649999395E-2</v>
      </c>
      <c r="G1077" s="12">
        <v>3.906723497682818E-2</v>
      </c>
      <c r="H1077" s="12">
        <v>2.6832513393521669E-2</v>
      </c>
      <c r="I1077" s="10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3"/>
    </row>
    <row r="1078" spans="1:65">
      <c r="A1078" s="32"/>
      <c r="B1078" s="2" t="s">
        <v>244</v>
      </c>
      <c r="C1078" s="30"/>
      <c r="D1078" s="12">
        <v>4.8447558232724397E-2</v>
      </c>
      <c r="E1078" s="12">
        <v>1.4710064372689624E-2</v>
      </c>
      <c r="F1078" s="12">
        <v>8.5804400093069333E-2</v>
      </c>
      <c r="G1078" s="12">
        <v>-2.4068664202062884E-2</v>
      </c>
      <c r="H1078" s="12">
        <v>-0.11067449135234353</v>
      </c>
      <c r="I1078" s="10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3"/>
    </row>
    <row r="1079" spans="1:65">
      <c r="A1079" s="32"/>
      <c r="B1079" s="54" t="s">
        <v>245</v>
      </c>
      <c r="C1079" s="55"/>
      <c r="D1079" s="53">
        <v>0.59</v>
      </c>
      <c r="E1079" s="53">
        <v>0</v>
      </c>
      <c r="F1079" s="53">
        <v>1.24</v>
      </c>
      <c r="G1079" s="53">
        <v>0.67</v>
      </c>
      <c r="H1079" s="53">
        <v>2.1800000000000002</v>
      </c>
      <c r="I1079" s="10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3"/>
    </row>
    <row r="1080" spans="1:65">
      <c r="B1080" s="33"/>
      <c r="C1080" s="19"/>
      <c r="D1080" s="28"/>
      <c r="E1080" s="28"/>
      <c r="F1080" s="28"/>
      <c r="G1080" s="28"/>
      <c r="H1080" s="28"/>
      <c r="BM1080" s="63"/>
    </row>
    <row r="1081" spans="1:65" ht="15">
      <c r="B1081" s="36" t="s">
        <v>610</v>
      </c>
      <c r="BM1081" s="29" t="s">
        <v>66</v>
      </c>
    </row>
    <row r="1082" spans="1:65" ht="15">
      <c r="A1082" s="25" t="s">
        <v>32</v>
      </c>
      <c r="B1082" s="17" t="s">
        <v>110</v>
      </c>
      <c r="C1082" s="14" t="s">
        <v>111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6" t="s">
        <v>213</v>
      </c>
      <c r="K1082" s="16" t="s">
        <v>213</v>
      </c>
      <c r="L1082" s="16" t="s">
        <v>213</v>
      </c>
      <c r="M1082" s="16" t="s">
        <v>213</v>
      </c>
      <c r="N1082" s="16" t="s">
        <v>213</v>
      </c>
      <c r="O1082" s="16" t="s">
        <v>213</v>
      </c>
      <c r="P1082" s="16" t="s">
        <v>213</v>
      </c>
      <c r="Q1082" s="16" t="s">
        <v>213</v>
      </c>
      <c r="R1082" s="16" t="s">
        <v>213</v>
      </c>
      <c r="S1082" s="16" t="s">
        <v>213</v>
      </c>
      <c r="T1082" s="16" t="s">
        <v>213</v>
      </c>
      <c r="U1082" s="10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9">
        <v>1</v>
      </c>
    </row>
    <row r="1083" spans="1:65">
      <c r="A1083" s="32"/>
      <c r="B1083" s="18" t="s">
        <v>214</v>
      </c>
      <c r="C1083" s="7" t="s">
        <v>214</v>
      </c>
      <c r="D1083" s="100" t="s">
        <v>216</v>
      </c>
      <c r="E1083" s="101" t="s">
        <v>218</v>
      </c>
      <c r="F1083" s="101" t="s">
        <v>219</v>
      </c>
      <c r="G1083" s="101" t="s">
        <v>220</v>
      </c>
      <c r="H1083" s="101" t="s">
        <v>258</v>
      </c>
      <c r="I1083" s="101" t="s">
        <v>221</v>
      </c>
      <c r="J1083" s="101" t="s">
        <v>222</v>
      </c>
      <c r="K1083" s="101" t="s">
        <v>225</v>
      </c>
      <c r="L1083" s="101" t="s">
        <v>259</v>
      </c>
      <c r="M1083" s="101" t="s">
        <v>227</v>
      </c>
      <c r="N1083" s="101" t="s">
        <v>228</v>
      </c>
      <c r="O1083" s="101" t="s">
        <v>229</v>
      </c>
      <c r="P1083" s="101" t="s">
        <v>230</v>
      </c>
      <c r="Q1083" s="101" t="s">
        <v>231</v>
      </c>
      <c r="R1083" s="101" t="s">
        <v>232</v>
      </c>
      <c r="S1083" s="101" t="s">
        <v>236</v>
      </c>
      <c r="T1083" s="101" t="s">
        <v>260</v>
      </c>
      <c r="U1083" s="10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9" t="s">
        <v>3</v>
      </c>
    </row>
    <row r="1084" spans="1:65">
      <c r="A1084" s="32"/>
      <c r="B1084" s="18"/>
      <c r="C1084" s="7"/>
      <c r="D1084" s="8" t="s">
        <v>269</v>
      </c>
      <c r="E1084" s="9" t="s">
        <v>270</v>
      </c>
      <c r="F1084" s="9" t="s">
        <v>270</v>
      </c>
      <c r="G1084" s="9" t="s">
        <v>271</v>
      </c>
      <c r="H1084" s="9" t="s">
        <v>271</v>
      </c>
      <c r="I1084" s="9" t="s">
        <v>269</v>
      </c>
      <c r="J1084" s="9" t="s">
        <v>269</v>
      </c>
      <c r="K1084" s="9" t="s">
        <v>270</v>
      </c>
      <c r="L1084" s="9" t="s">
        <v>271</v>
      </c>
      <c r="M1084" s="9" t="s">
        <v>269</v>
      </c>
      <c r="N1084" s="9" t="s">
        <v>269</v>
      </c>
      <c r="O1084" s="9" t="s">
        <v>269</v>
      </c>
      <c r="P1084" s="9" t="s">
        <v>271</v>
      </c>
      <c r="Q1084" s="9" t="s">
        <v>271</v>
      </c>
      <c r="R1084" s="9" t="s">
        <v>271</v>
      </c>
      <c r="S1084" s="9" t="s">
        <v>270</v>
      </c>
      <c r="T1084" s="9" t="s">
        <v>269</v>
      </c>
      <c r="U1084" s="10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9">
        <v>3</v>
      </c>
    </row>
    <row r="1085" spans="1:65">
      <c r="A1085" s="32"/>
      <c r="B1085" s="18"/>
      <c r="C1085" s="7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10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9">
        <v>3</v>
      </c>
    </row>
    <row r="1086" spans="1:65">
      <c r="A1086" s="32"/>
      <c r="B1086" s="17">
        <v>1</v>
      </c>
      <c r="C1086" s="13">
        <v>1</v>
      </c>
      <c r="D1086" s="196">
        <v>0.06</v>
      </c>
      <c r="E1086" s="196">
        <v>0.05</v>
      </c>
      <c r="F1086" s="204">
        <v>6.5199999999999994E-2</v>
      </c>
      <c r="G1086" s="206" t="s">
        <v>96</v>
      </c>
      <c r="H1086" s="222" t="s">
        <v>96</v>
      </c>
      <c r="I1086" s="206">
        <v>0.04</v>
      </c>
      <c r="J1086" s="204">
        <v>0.05</v>
      </c>
      <c r="K1086" s="196">
        <v>5.7780555208485698E-2</v>
      </c>
      <c r="L1086" s="206" t="s">
        <v>96</v>
      </c>
      <c r="M1086" s="206" t="s">
        <v>105</v>
      </c>
      <c r="N1086" s="196">
        <v>5.1999999999999998E-2</v>
      </c>
      <c r="O1086" s="196">
        <v>0.05</v>
      </c>
      <c r="P1086" s="206" t="s">
        <v>96</v>
      </c>
      <c r="Q1086" s="206" t="s">
        <v>96</v>
      </c>
      <c r="R1086" s="206" t="s">
        <v>96</v>
      </c>
      <c r="S1086" s="206" t="s">
        <v>191</v>
      </c>
      <c r="T1086" s="196">
        <v>0.06</v>
      </c>
      <c r="U1086" s="197"/>
      <c r="V1086" s="198"/>
      <c r="W1086" s="198"/>
      <c r="X1086" s="198"/>
      <c r="Y1086" s="198"/>
      <c r="Z1086" s="198"/>
      <c r="AA1086" s="198"/>
      <c r="AB1086" s="198"/>
      <c r="AC1086" s="198"/>
      <c r="AD1086" s="198"/>
      <c r="AE1086" s="198"/>
      <c r="AF1086" s="198"/>
      <c r="AG1086" s="198"/>
      <c r="AH1086" s="198"/>
      <c r="AI1086" s="198"/>
      <c r="AJ1086" s="198"/>
      <c r="AK1086" s="198"/>
      <c r="AL1086" s="198"/>
      <c r="AM1086" s="198"/>
      <c r="AN1086" s="198"/>
      <c r="AO1086" s="198"/>
      <c r="AP1086" s="198"/>
      <c r="AQ1086" s="198"/>
      <c r="AR1086" s="198"/>
      <c r="AS1086" s="198"/>
      <c r="AT1086" s="198"/>
      <c r="AU1086" s="198"/>
      <c r="AV1086" s="198"/>
      <c r="AW1086" s="198"/>
      <c r="AX1086" s="198"/>
      <c r="AY1086" s="198"/>
      <c r="AZ1086" s="198"/>
      <c r="BA1086" s="198"/>
      <c r="BB1086" s="198"/>
      <c r="BC1086" s="198"/>
      <c r="BD1086" s="198"/>
      <c r="BE1086" s="198"/>
      <c r="BF1086" s="198"/>
      <c r="BG1086" s="198"/>
      <c r="BH1086" s="198"/>
      <c r="BI1086" s="198"/>
      <c r="BJ1086" s="198"/>
      <c r="BK1086" s="198"/>
      <c r="BL1086" s="198"/>
      <c r="BM1086" s="199">
        <v>1</v>
      </c>
    </row>
    <row r="1087" spans="1:65">
      <c r="A1087" s="32"/>
      <c r="B1087" s="18">
        <v>1</v>
      </c>
      <c r="C1087" s="7">
        <v>2</v>
      </c>
      <c r="D1087" s="200">
        <v>7.0000000000000007E-2</v>
      </c>
      <c r="E1087" s="200">
        <v>0.05</v>
      </c>
      <c r="F1087" s="207">
        <v>4.8280000000000003E-2</v>
      </c>
      <c r="G1087" s="208" t="s">
        <v>96</v>
      </c>
      <c r="H1087" s="209" t="s">
        <v>96</v>
      </c>
      <c r="I1087" s="208">
        <v>0.04</v>
      </c>
      <c r="J1087" s="207">
        <v>0.05</v>
      </c>
      <c r="K1087" s="200">
        <v>5.7911168388619698E-2</v>
      </c>
      <c r="L1087" s="208" t="s">
        <v>96</v>
      </c>
      <c r="M1087" s="208" t="s">
        <v>105</v>
      </c>
      <c r="N1087" s="200">
        <v>5.4050000000000001E-2</v>
      </c>
      <c r="O1087" s="200">
        <v>0.05</v>
      </c>
      <c r="P1087" s="208" t="s">
        <v>96</v>
      </c>
      <c r="Q1087" s="208" t="s">
        <v>96</v>
      </c>
      <c r="R1087" s="208" t="s">
        <v>96</v>
      </c>
      <c r="S1087" s="208" t="s">
        <v>191</v>
      </c>
      <c r="T1087" s="200">
        <v>7.0000000000000007E-2</v>
      </c>
      <c r="U1087" s="197"/>
      <c r="V1087" s="198"/>
      <c r="W1087" s="198"/>
      <c r="X1087" s="198"/>
      <c r="Y1087" s="198"/>
      <c r="Z1087" s="198"/>
      <c r="AA1087" s="198"/>
      <c r="AB1087" s="198"/>
      <c r="AC1087" s="198"/>
      <c r="AD1087" s="198"/>
      <c r="AE1087" s="198"/>
      <c r="AF1087" s="198"/>
      <c r="AG1087" s="198"/>
      <c r="AH1087" s="198"/>
      <c r="AI1087" s="198"/>
      <c r="AJ1087" s="198"/>
      <c r="AK1087" s="198"/>
      <c r="AL1087" s="198"/>
      <c r="AM1087" s="198"/>
      <c r="AN1087" s="198"/>
      <c r="AO1087" s="198"/>
      <c r="AP1087" s="198"/>
      <c r="AQ1087" s="198"/>
      <c r="AR1087" s="198"/>
      <c r="AS1087" s="198"/>
      <c r="AT1087" s="198"/>
      <c r="AU1087" s="198"/>
      <c r="AV1087" s="198"/>
      <c r="AW1087" s="198"/>
      <c r="AX1087" s="198"/>
      <c r="AY1087" s="198"/>
      <c r="AZ1087" s="198"/>
      <c r="BA1087" s="198"/>
      <c r="BB1087" s="198"/>
      <c r="BC1087" s="198"/>
      <c r="BD1087" s="198"/>
      <c r="BE1087" s="198"/>
      <c r="BF1087" s="198"/>
      <c r="BG1087" s="198"/>
      <c r="BH1087" s="198"/>
      <c r="BI1087" s="198"/>
      <c r="BJ1087" s="198"/>
      <c r="BK1087" s="198"/>
      <c r="BL1087" s="198"/>
      <c r="BM1087" s="199" t="e">
        <v>#N/A</v>
      </c>
    </row>
    <row r="1088" spans="1:65">
      <c r="A1088" s="32"/>
      <c r="B1088" s="18">
        <v>1</v>
      </c>
      <c r="C1088" s="7">
        <v>3</v>
      </c>
      <c r="D1088" s="200">
        <v>0.06</v>
      </c>
      <c r="E1088" s="208" t="s">
        <v>191</v>
      </c>
      <c r="F1088" s="207">
        <v>4.7239999999999997E-2</v>
      </c>
      <c r="G1088" s="208" t="s">
        <v>96</v>
      </c>
      <c r="H1088" s="209" t="s">
        <v>96</v>
      </c>
      <c r="I1088" s="208">
        <v>0.04</v>
      </c>
      <c r="J1088" s="207">
        <v>0.05</v>
      </c>
      <c r="K1088" s="207">
        <v>5.9634197901478003E-2</v>
      </c>
      <c r="L1088" s="209" t="s">
        <v>96</v>
      </c>
      <c r="M1088" s="209" t="s">
        <v>105</v>
      </c>
      <c r="N1088" s="24">
        <v>5.4179999999999999E-2</v>
      </c>
      <c r="O1088" s="24">
        <v>0.05</v>
      </c>
      <c r="P1088" s="209" t="s">
        <v>96</v>
      </c>
      <c r="Q1088" s="209" t="s">
        <v>96</v>
      </c>
      <c r="R1088" s="209" t="s">
        <v>96</v>
      </c>
      <c r="S1088" s="209" t="s">
        <v>191</v>
      </c>
      <c r="T1088" s="24">
        <v>0.06</v>
      </c>
      <c r="U1088" s="197"/>
      <c r="V1088" s="198"/>
      <c r="W1088" s="198"/>
      <c r="X1088" s="198"/>
      <c r="Y1088" s="198"/>
      <c r="Z1088" s="198"/>
      <c r="AA1088" s="198"/>
      <c r="AB1088" s="198"/>
      <c r="AC1088" s="198"/>
      <c r="AD1088" s="198"/>
      <c r="AE1088" s="198"/>
      <c r="AF1088" s="198"/>
      <c r="AG1088" s="198"/>
      <c r="AH1088" s="198"/>
      <c r="AI1088" s="198"/>
      <c r="AJ1088" s="198"/>
      <c r="AK1088" s="198"/>
      <c r="AL1088" s="198"/>
      <c r="AM1088" s="198"/>
      <c r="AN1088" s="198"/>
      <c r="AO1088" s="198"/>
      <c r="AP1088" s="198"/>
      <c r="AQ1088" s="198"/>
      <c r="AR1088" s="198"/>
      <c r="AS1088" s="198"/>
      <c r="AT1088" s="198"/>
      <c r="AU1088" s="198"/>
      <c r="AV1088" s="198"/>
      <c r="AW1088" s="198"/>
      <c r="AX1088" s="198"/>
      <c r="AY1088" s="198"/>
      <c r="AZ1088" s="198"/>
      <c r="BA1088" s="198"/>
      <c r="BB1088" s="198"/>
      <c r="BC1088" s="198"/>
      <c r="BD1088" s="198"/>
      <c r="BE1088" s="198"/>
      <c r="BF1088" s="198"/>
      <c r="BG1088" s="198"/>
      <c r="BH1088" s="198"/>
      <c r="BI1088" s="198"/>
      <c r="BJ1088" s="198"/>
      <c r="BK1088" s="198"/>
      <c r="BL1088" s="198"/>
      <c r="BM1088" s="199">
        <v>16</v>
      </c>
    </row>
    <row r="1089" spans="1:65">
      <c r="A1089" s="32"/>
      <c r="B1089" s="18">
        <v>1</v>
      </c>
      <c r="C1089" s="7">
        <v>4</v>
      </c>
      <c r="D1089" s="200">
        <v>0.06</v>
      </c>
      <c r="E1089" s="200">
        <v>0.06</v>
      </c>
      <c r="F1089" s="207">
        <v>6.0619999999999993E-2</v>
      </c>
      <c r="G1089" s="208" t="s">
        <v>96</v>
      </c>
      <c r="H1089" s="209" t="s">
        <v>96</v>
      </c>
      <c r="I1089" s="208">
        <v>0.04</v>
      </c>
      <c r="J1089" s="207">
        <v>0.06</v>
      </c>
      <c r="K1089" s="207">
        <v>5.7669118934588801E-2</v>
      </c>
      <c r="L1089" s="209" t="s">
        <v>96</v>
      </c>
      <c r="M1089" s="209" t="s">
        <v>105</v>
      </c>
      <c r="N1089" s="24">
        <v>5.3769999999999998E-2</v>
      </c>
      <c r="O1089" s="24">
        <v>0.05</v>
      </c>
      <c r="P1089" s="209" t="s">
        <v>96</v>
      </c>
      <c r="Q1089" s="209" t="s">
        <v>96</v>
      </c>
      <c r="R1089" s="209" t="s">
        <v>96</v>
      </c>
      <c r="S1089" s="209" t="s">
        <v>191</v>
      </c>
      <c r="T1089" s="24">
        <v>0.06</v>
      </c>
      <c r="U1089" s="197"/>
      <c r="V1089" s="198"/>
      <c r="W1089" s="198"/>
      <c r="X1089" s="198"/>
      <c r="Y1089" s="198"/>
      <c r="Z1089" s="198"/>
      <c r="AA1089" s="198"/>
      <c r="AB1089" s="198"/>
      <c r="AC1089" s="198"/>
      <c r="AD1089" s="198"/>
      <c r="AE1089" s="198"/>
      <c r="AF1089" s="198"/>
      <c r="AG1089" s="198"/>
      <c r="AH1089" s="198"/>
      <c r="AI1089" s="198"/>
      <c r="AJ1089" s="198"/>
      <c r="AK1089" s="198"/>
      <c r="AL1089" s="198"/>
      <c r="AM1089" s="198"/>
      <c r="AN1089" s="198"/>
      <c r="AO1089" s="198"/>
      <c r="AP1089" s="198"/>
      <c r="AQ1089" s="198"/>
      <c r="AR1089" s="198"/>
      <c r="AS1089" s="198"/>
      <c r="AT1089" s="198"/>
      <c r="AU1089" s="198"/>
      <c r="AV1089" s="198"/>
      <c r="AW1089" s="198"/>
      <c r="AX1089" s="198"/>
      <c r="AY1089" s="198"/>
      <c r="AZ1089" s="198"/>
      <c r="BA1089" s="198"/>
      <c r="BB1089" s="198"/>
      <c r="BC1089" s="198"/>
      <c r="BD1089" s="198"/>
      <c r="BE1089" s="198"/>
      <c r="BF1089" s="198"/>
      <c r="BG1089" s="198"/>
      <c r="BH1089" s="198"/>
      <c r="BI1089" s="198"/>
      <c r="BJ1089" s="198"/>
      <c r="BK1089" s="198"/>
      <c r="BL1089" s="198"/>
      <c r="BM1089" s="199">
        <v>5.5419546671585371E-2</v>
      </c>
    </row>
    <row r="1090" spans="1:65">
      <c r="A1090" s="32"/>
      <c r="B1090" s="18">
        <v>1</v>
      </c>
      <c r="C1090" s="7">
        <v>5</v>
      </c>
      <c r="D1090" s="200">
        <v>0.06</v>
      </c>
      <c r="E1090" s="200">
        <v>0.05</v>
      </c>
      <c r="F1090" s="200">
        <v>5.1409999999999997E-2</v>
      </c>
      <c r="G1090" s="208" t="s">
        <v>96</v>
      </c>
      <c r="H1090" s="208" t="s">
        <v>96</v>
      </c>
      <c r="I1090" s="208">
        <v>0.04</v>
      </c>
      <c r="J1090" s="200">
        <v>0.05</v>
      </c>
      <c r="K1090" s="200">
        <v>5.59702338980302E-2</v>
      </c>
      <c r="L1090" s="208" t="s">
        <v>96</v>
      </c>
      <c r="M1090" s="208" t="s">
        <v>105</v>
      </c>
      <c r="N1090" s="200">
        <v>5.5210000000000002E-2</v>
      </c>
      <c r="O1090" s="200">
        <v>0.05</v>
      </c>
      <c r="P1090" s="208" t="s">
        <v>96</v>
      </c>
      <c r="Q1090" s="208" t="s">
        <v>96</v>
      </c>
      <c r="R1090" s="208" t="s">
        <v>96</v>
      </c>
      <c r="S1090" s="208" t="s">
        <v>191</v>
      </c>
      <c r="T1090" s="200">
        <v>0.06</v>
      </c>
      <c r="U1090" s="197"/>
      <c r="V1090" s="198"/>
      <c r="W1090" s="198"/>
      <c r="X1090" s="198"/>
      <c r="Y1090" s="198"/>
      <c r="Z1090" s="198"/>
      <c r="AA1090" s="198"/>
      <c r="AB1090" s="198"/>
      <c r="AC1090" s="198"/>
      <c r="AD1090" s="198"/>
      <c r="AE1090" s="198"/>
      <c r="AF1090" s="198"/>
      <c r="AG1090" s="198"/>
      <c r="AH1090" s="198"/>
      <c r="AI1090" s="198"/>
      <c r="AJ1090" s="198"/>
      <c r="AK1090" s="198"/>
      <c r="AL1090" s="198"/>
      <c r="AM1090" s="198"/>
      <c r="AN1090" s="198"/>
      <c r="AO1090" s="198"/>
      <c r="AP1090" s="198"/>
      <c r="AQ1090" s="198"/>
      <c r="AR1090" s="198"/>
      <c r="AS1090" s="198"/>
      <c r="AT1090" s="198"/>
      <c r="AU1090" s="198"/>
      <c r="AV1090" s="198"/>
      <c r="AW1090" s="198"/>
      <c r="AX1090" s="198"/>
      <c r="AY1090" s="198"/>
      <c r="AZ1090" s="198"/>
      <c r="BA1090" s="198"/>
      <c r="BB1090" s="198"/>
      <c r="BC1090" s="198"/>
      <c r="BD1090" s="198"/>
      <c r="BE1090" s="198"/>
      <c r="BF1090" s="198"/>
      <c r="BG1090" s="198"/>
      <c r="BH1090" s="198"/>
      <c r="BI1090" s="198"/>
      <c r="BJ1090" s="198"/>
      <c r="BK1090" s="198"/>
      <c r="BL1090" s="198"/>
      <c r="BM1090" s="199">
        <v>116</v>
      </c>
    </row>
    <row r="1091" spans="1:65">
      <c r="A1091" s="32"/>
      <c r="B1091" s="18">
        <v>1</v>
      </c>
      <c r="C1091" s="7">
        <v>6</v>
      </c>
      <c r="D1091" s="200">
        <v>0.06</v>
      </c>
      <c r="E1091" s="200">
        <v>0.05</v>
      </c>
      <c r="F1091" s="200">
        <v>5.8229999999999997E-2</v>
      </c>
      <c r="G1091" s="208" t="s">
        <v>96</v>
      </c>
      <c r="H1091" s="208" t="s">
        <v>96</v>
      </c>
      <c r="I1091" s="208">
        <v>0.04</v>
      </c>
      <c r="J1091" s="200">
        <v>0.05</v>
      </c>
      <c r="K1091" s="200">
        <v>5.5592965904895403E-2</v>
      </c>
      <c r="L1091" s="208" t="s">
        <v>96</v>
      </c>
      <c r="M1091" s="208" t="s">
        <v>105</v>
      </c>
      <c r="N1091" s="200">
        <v>5.339E-2</v>
      </c>
      <c r="O1091" s="200">
        <v>0.05</v>
      </c>
      <c r="P1091" s="208" t="s">
        <v>96</v>
      </c>
      <c r="Q1091" s="208" t="s">
        <v>96</v>
      </c>
      <c r="R1091" s="208" t="s">
        <v>96</v>
      </c>
      <c r="S1091" s="208" t="s">
        <v>191</v>
      </c>
      <c r="T1091" s="200">
        <v>0.06</v>
      </c>
      <c r="U1091" s="197"/>
      <c r="V1091" s="198"/>
      <c r="W1091" s="198"/>
      <c r="X1091" s="198"/>
      <c r="Y1091" s="198"/>
      <c r="Z1091" s="198"/>
      <c r="AA1091" s="198"/>
      <c r="AB1091" s="198"/>
      <c r="AC1091" s="198"/>
      <c r="AD1091" s="198"/>
      <c r="AE1091" s="198"/>
      <c r="AF1091" s="198"/>
      <c r="AG1091" s="198"/>
      <c r="AH1091" s="198"/>
      <c r="AI1091" s="198"/>
      <c r="AJ1091" s="198"/>
      <c r="AK1091" s="198"/>
      <c r="AL1091" s="198"/>
      <c r="AM1091" s="198"/>
      <c r="AN1091" s="198"/>
      <c r="AO1091" s="198"/>
      <c r="AP1091" s="198"/>
      <c r="AQ1091" s="198"/>
      <c r="AR1091" s="198"/>
      <c r="AS1091" s="198"/>
      <c r="AT1091" s="198"/>
      <c r="AU1091" s="198"/>
      <c r="AV1091" s="198"/>
      <c r="AW1091" s="198"/>
      <c r="AX1091" s="198"/>
      <c r="AY1091" s="198"/>
      <c r="AZ1091" s="198"/>
      <c r="BA1091" s="198"/>
      <c r="BB1091" s="198"/>
      <c r="BC1091" s="198"/>
      <c r="BD1091" s="198"/>
      <c r="BE1091" s="198"/>
      <c r="BF1091" s="198"/>
      <c r="BG1091" s="198"/>
      <c r="BH1091" s="198"/>
      <c r="BI1091" s="198"/>
      <c r="BJ1091" s="198"/>
      <c r="BK1091" s="198"/>
      <c r="BL1091" s="198"/>
      <c r="BM1091" s="64"/>
    </row>
    <row r="1092" spans="1:65">
      <c r="A1092" s="32"/>
      <c r="B1092" s="19" t="s">
        <v>241</v>
      </c>
      <c r="C1092" s="11"/>
      <c r="D1092" s="201">
        <v>6.1666666666666668E-2</v>
      </c>
      <c r="E1092" s="201">
        <v>5.2000000000000005E-2</v>
      </c>
      <c r="F1092" s="201">
        <v>5.5163333333333335E-2</v>
      </c>
      <c r="G1092" s="201" t="s">
        <v>619</v>
      </c>
      <c r="H1092" s="201" t="s">
        <v>619</v>
      </c>
      <c r="I1092" s="201">
        <v>0.04</v>
      </c>
      <c r="J1092" s="201">
        <v>5.1666666666666666E-2</v>
      </c>
      <c r="K1092" s="201">
        <v>5.7426373372682971E-2</v>
      </c>
      <c r="L1092" s="201" t="s">
        <v>619</v>
      </c>
      <c r="M1092" s="201" t="s">
        <v>619</v>
      </c>
      <c r="N1092" s="201">
        <v>5.3766666666666664E-2</v>
      </c>
      <c r="O1092" s="201">
        <v>4.9999999999999996E-2</v>
      </c>
      <c r="P1092" s="201" t="s">
        <v>619</v>
      </c>
      <c r="Q1092" s="201" t="s">
        <v>619</v>
      </c>
      <c r="R1092" s="201" t="s">
        <v>619</v>
      </c>
      <c r="S1092" s="201" t="s">
        <v>619</v>
      </c>
      <c r="T1092" s="201">
        <v>6.1666666666666668E-2</v>
      </c>
      <c r="U1092" s="197"/>
      <c r="V1092" s="198"/>
      <c r="W1092" s="198"/>
      <c r="X1092" s="198"/>
      <c r="Y1092" s="198"/>
      <c r="Z1092" s="198"/>
      <c r="AA1092" s="198"/>
      <c r="AB1092" s="198"/>
      <c r="AC1092" s="198"/>
      <c r="AD1092" s="198"/>
      <c r="AE1092" s="198"/>
      <c r="AF1092" s="198"/>
      <c r="AG1092" s="198"/>
      <c r="AH1092" s="198"/>
      <c r="AI1092" s="198"/>
      <c r="AJ1092" s="198"/>
      <c r="AK1092" s="198"/>
      <c r="AL1092" s="198"/>
      <c r="AM1092" s="198"/>
      <c r="AN1092" s="198"/>
      <c r="AO1092" s="198"/>
      <c r="AP1092" s="198"/>
      <c r="AQ1092" s="198"/>
      <c r="AR1092" s="198"/>
      <c r="AS1092" s="198"/>
      <c r="AT1092" s="198"/>
      <c r="AU1092" s="198"/>
      <c r="AV1092" s="198"/>
      <c r="AW1092" s="198"/>
      <c r="AX1092" s="198"/>
      <c r="AY1092" s="198"/>
      <c r="AZ1092" s="198"/>
      <c r="BA1092" s="198"/>
      <c r="BB1092" s="198"/>
      <c r="BC1092" s="198"/>
      <c r="BD1092" s="198"/>
      <c r="BE1092" s="198"/>
      <c r="BF1092" s="198"/>
      <c r="BG1092" s="198"/>
      <c r="BH1092" s="198"/>
      <c r="BI1092" s="198"/>
      <c r="BJ1092" s="198"/>
      <c r="BK1092" s="198"/>
      <c r="BL1092" s="198"/>
      <c r="BM1092" s="64"/>
    </row>
    <row r="1093" spans="1:65">
      <c r="A1093" s="32"/>
      <c r="B1093" s="2" t="s">
        <v>242</v>
      </c>
      <c r="C1093" s="30"/>
      <c r="D1093" s="24">
        <v>0.06</v>
      </c>
      <c r="E1093" s="24">
        <v>0.05</v>
      </c>
      <c r="F1093" s="24">
        <v>5.4819999999999994E-2</v>
      </c>
      <c r="G1093" s="24" t="s">
        <v>619</v>
      </c>
      <c r="H1093" s="24" t="s">
        <v>619</v>
      </c>
      <c r="I1093" s="24">
        <v>0.04</v>
      </c>
      <c r="J1093" s="24">
        <v>0.05</v>
      </c>
      <c r="K1093" s="24">
        <v>5.7724837071537249E-2</v>
      </c>
      <c r="L1093" s="24" t="s">
        <v>619</v>
      </c>
      <c r="M1093" s="24" t="s">
        <v>619</v>
      </c>
      <c r="N1093" s="24">
        <v>5.391E-2</v>
      </c>
      <c r="O1093" s="24">
        <v>0.05</v>
      </c>
      <c r="P1093" s="24" t="s">
        <v>619</v>
      </c>
      <c r="Q1093" s="24" t="s">
        <v>619</v>
      </c>
      <c r="R1093" s="24" t="s">
        <v>619</v>
      </c>
      <c r="S1093" s="24" t="s">
        <v>619</v>
      </c>
      <c r="T1093" s="24">
        <v>0.06</v>
      </c>
      <c r="U1093" s="197"/>
      <c r="V1093" s="198"/>
      <c r="W1093" s="198"/>
      <c r="X1093" s="198"/>
      <c r="Y1093" s="198"/>
      <c r="Z1093" s="198"/>
      <c r="AA1093" s="198"/>
      <c r="AB1093" s="198"/>
      <c r="AC1093" s="198"/>
      <c r="AD1093" s="198"/>
      <c r="AE1093" s="198"/>
      <c r="AF1093" s="198"/>
      <c r="AG1093" s="198"/>
      <c r="AH1093" s="198"/>
      <c r="AI1093" s="198"/>
      <c r="AJ1093" s="198"/>
      <c r="AK1093" s="198"/>
      <c r="AL1093" s="198"/>
      <c r="AM1093" s="198"/>
      <c r="AN1093" s="198"/>
      <c r="AO1093" s="198"/>
      <c r="AP1093" s="198"/>
      <c r="AQ1093" s="198"/>
      <c r="AR1093" s="198"/>
      <c r="AS1093" s="198"/>
      <c r="AT1093" s="198"/>
      <c r="AU1093" s="198"/>
      <c r="AV1093" s="198"/>
      <c r="AW1093" s="198"/>
      <c r="AX1093" s="198"/>
      <c r="AY1093" s="198"/>
      <c r="AZ1093" s="198"/>
      <c r="BA1093" s="198"/>
      <c r="BB1093" s="198"/>
      <c r="BC1093" s="198"/>
      <c r="BD1093" s="198"/>
      <c r="BE1093" s="198"/>
      <c r="BF1093" s="198"/>
      <c r="BG1093" s="198"/>
      <c r="BH1093" s="198"/>
      <c r="BI1093" s="198"/>
      <c r="BJ1093" s="198"/>
      <c r="BK1093" s="198"/>
      <c r="BL1093" s="198"/>
      <c r="BM1093" s="64"/>
    </row>
    <row r="1094" spans="1:65">
      <c r="A1094" s="32"/>
      <c r="B1094" s="2" t="s">
        <v>243</v>
      </c>
      <c r="C1094" s="30"/>
      <c r="D1094" s="24">
        <v>4.0824829046386332E-3</v>
      </c>
      <c r="E1094" s="24">
        <v>4.4721359549995772E-3</v>
      </c>
      <c r="F1094" s="24">
        <v>7.2685807876549484E-3</v>
      </c>
      <c r="G1094" s="24" t="s">
        <v>619</v>
      </c>
      <c r="H1094" s="24" t="s">
        <v>619</v>
      </c>
      <c r="I1094" s="24">
        <v>0</v>
      </c>
      <c r="J1094" s="24">
        <v>4.082482904638628E-3</v>
      </c>
      <c r="K1094" s="24">
        <v>1.4680334226879806E-3</v>
      </c>
      <c r="L1094" s="24" t="s">
        <v>619</v>
      </c>
      <c r="M1094" s="24" t="s">
        <v>619</v>
      </c>
      <c r="N1094" s="24">
        <v>1.0580485181061734E-3</v>
      </c>
      <c r="O1094" s="24">
        <v>7.6011774306101464E-18</v>
      </c>
      <c r="P1094" s="24" t="s">
        <v>619</v>
      </c>
      <c r="Q1094" s="24" t="s">
        <v>619</v>
      </c>
      <c r="R1094" s="24" t="s">
        <v>619</v>
      </c>
      <c r="S1094" s="24" t="s">
        <v>619</v>
      </c>
      <c r="T1094" s="24">
        <v>4.0824829046386332E-3</v>
      </c>
      <c r="U1094" s="197"/>
      <c r="V1094" s="198"/>
      <c r="W1094" s="198"/>
      <c r="X1094" s="198"/>
      <c r="Y1094" s="198"/>
      <c r="Z1094" s="198"/>
      <c r="AA1094" s="198"/>
      <c r="AB1094" s="198"/>
      <c r="AC1094" s="198"/>
      <c r="AD1094" s="198"/>
      <c r="AE1094" s="198"/>
      <c r="AF1094" s="198"/>
      <c r="AG1094" s="198"/>
      <c r="AH1094" s="198"/>
      <c r="AI1094" s="198"/>
      <c r="AJ1094" s="198"/>
      <c r="AK1094" s="198"/>
      <c r="AL1094" s="198"/>
      <c r="AM1094" s="198"/>
      <c r="AN1094" s="198"/>
      <c r="AO1094" s="198"/>
      <c r="AP1094" s="198"/>
      <c r="AQ1094" s="198"/>
      <c r="AR1094" s="198"/>
      <c r="AS1094" s="198"/>
      <c r="AT1094" s="198"/>
      <c r="AU1094" s="198"/>
      <c r="AV1094" s="198"/>
      <c r="AW1094" s="198"/>
      <c r="AX1094" s="198"/>
      <c r="AY1094" s="198"/>
      <c r="AZ1094" s="198"/>
      <c r="BA1094" s="198"/>
      <c r="BB1094" s="198"/>
      <c r="BC1094" s="198"/>
      <c r="BD1094" s="198"/>
      <c r="BE1094" s="198"/>
      <c r="BF1094" s="198"/>
      <c r="BG1094" s="198"/>
      <c r="BH1094" s="198"/>
      <c r="BI1094" s="198"/>
      <c r="BJ1094" s="198"/>
      <c r="BK1094" s="198"/>
      <c r="BL1094" s="198"/>
      <c r="BM1094" s="64"/>
    </row>
    <row r="1095" spans="1:65">
      <c r="A1095" s="32"/>
      <c r="B1095" s="2" t="s">
        <v>86</v>
      </c>
      <c r="C1095" s="30"/>
      <c r="D1095" s="12">
        <v>6.6202425480626478E-2</v>
      </c>
      <c r="E1095" s="12">
        <v>8.6002614519222628E-2</v>
      </c>
      <c r="F1095" s="12">
        <v>0.13176471305193574</v>
      </c>
      <c r="G1095" s="12" t="s">
        <v>619</v>
      </c>
      <c r="H1095" s="12" t="s">
        <v>619</v>
      </c>
      <c r="I1095" s="12">
        <v>0</v>
      </c>
      <c r="J1095" s="12">
        <v>7.9015798154296032E-2</v>
      </c>
      <c r="K1095" s="12">
        <v>2.5563749484244922E-2</v>
      </c>
      <c r="L1095" s="12" t="s">
        <v>619</v>
      </c>
      <c r="M1095" s="12" t="s">
        <v>619</v>
      </c>
      <c r="N1095" s="12">
        <v>1.9678521725471299E-2</v>
      </c>
      <c r="O1095" s="12">
        <v>1.5202354861220294E-16</v>
      </c>
      <c r="P1095" s="12" t="s">
        <v>619</v>
      </c>
      <c r="Q1095" s="12" t="s">
        <v>619</v>
      </c>
      <c r="R1095" s="12" t="s">
        <v>619</v>
      </c>
      <c r="S1095" s="12" t="s">
        <v>619</v>
      </c>
      <c r="T1095" s="12">
        <v>6.6202425480626478E-2</v>
      </c>
      <c r="U1095" s="10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3"/>
    </row>
    <row r="1096" spans="1:65">
      <c r="A1096" s="32"/>
      <c r="B1096" s="2" t="s">
        <v>244</v>
      </c>
      <c r="C1096" s="30"/>
      <c r="D1096" s="12">
        <v>0.11272412659925846</v>
      </c>
      <c r="E1096" s="12">
        <v>-6.1702898651436078E-2</v>
      </c>
      <c r="F1096" s="12">
        <v>-4.6231583193985237E-3</v>
      </c>
      <c r="G1096" s="12" t="s">
        <v>619</v>
      </c>
      <c r="H1096" s="12" t="s">
        <v>619</v>
      </c>
      <c r="I1096" s="12">
        <v>-0.2782329989626432</v>
      </c>
      <c r="J1096" s="12">
        <v>-6.7717623660080828E-2</v>
      </c>
      <c r="K1096" s="12">
        <v>3.6211532241322564E-2</v>
      </c>
      <c r="L1096" s="12" t="s">
        <v>619</v>
      </c>
      <c r="M1096" s="12" t="s">
        <v>619</v>
      </c>
      <c r="N1096" s="12">
        <v>-2.982485610561969E-2</v>
      </c>
      <c r="O1096" s="12">
        <v>-9.7791248703304134E-2</v>
      </c>
      <c r="P1096" s="12" t="s">
        <v>619</v>
      </c>
      <c r="Q1096" s="12" t="s">
        <v>619</v>
      </c>
      <c r="R1096" s="12" t="s">
        <v>619</v>
      </c>
      <c r="S1096" s="12" t="s">
        <v>619</v>
      </c>
      <c r="T1096" s="12">
        <v>0.11272412659925846</v>
      </c>
      <c r="U1096" s="10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3"/>
    </row>
    <row r="1097" spans="1:65">
      <c r="A1097" s="32"/>
      <c r="B1097" s="54" t="s">
        <v>245</v>
      </c>
      <c r="C1097" s="55"/>
      <c r="D1097" s="53">
        <v>0.28999999999999998</v>
      </c>
      <c r="E1097" s="53">
        <v>0.67</v>
      </c>
      <c r="F1097" s="53">
        <v>0.15</v>
      </c>
      <c r="G1097" s="53">
        <v>335.75</v>
      </c>
      <c r="H1097" s="53">
        <v>335.75</v>
      </c>
      <c r="I1097" s="53">
        <v>1.18</v>
      </c>
      <c r="J1097" s="53">
        <v>0.39</v>
      </c>
      <c r="K1097" s="53">
        <v>0</v>
      </c>
      <c r="L1097" s="53">
        <v>335.75</v>
      </c>
      <c r="M1097" s="53">
        <v>0.5</v>
      </c>
      <c r="N1097" s="53">
        <v>0.25</v>
      </c>
      <c r="O1097" s="53">
        <v>0.5</v>
      </c>
      <c r="P1097" s="53">
        <v>335.75</v>
      </c>
      <c r="Q1097" s="53">
        <v>335.75</v>
      </c>
      <c r="R1097" s="53">
        <v>335.75</v>
      </c>
      <c r="S1097" s="53">
        <v>2.2000000000000002</v>
      </c>
      <c r="T1097" s="53">
        <v>0.28999999999999998</v>
      </c>
      <c r="U1097" s="10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3"/>
    </row>
    <row r="1098" spans="1:65">
      <c r="B1098" s="33"/>
      <c r="C1098" s="19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28"/>
      <c r="BM1098" s="63"/>
    </row>
    <row r="1099" spans="1:65" ht="15">
      <c r="B1099" s="36" t="s">
        <v>611</v>
      </c>
      <c r="BM1099" s="29" t="s">
        <v>66</v>
      </c>
    </row>
    <row r="1100" spans="1:65" ht="15">
      <c r="A1100" s="25" t="s">
        <v>65</v>
      </c>
      <c r="B1100" s="17" t="s">
        <v>110</v>
      </c>
      <c r="C1100" s="14" t="s">
        <v>111</v>
      </c>
      <c r="D1100" s="15" t="s">
        <v>213</v>
      </c>
      <c r="E1100" s="16" t="s">
        <v>213</v>
      </c>
      <c r="F1100" s="16" t="s">
        <v>213</v>
      </c>
      <c r="G1100" s="16" t="s">
        <v>213</v>
      </c>
      <c r="H1100" s="16" t="s">
        <v>213</v>
      </c>
      <c r="I1100" s="16" t="s">
        <v>213</v>
      </c>
      <c r="J1100" s="16" t="s">
        <v>213</v>
      </c>
      <c r="K1100" s="16" t="s">
        <v>213</v>
      </c>
      <c r="L1100" s="16" t="s">
        <v>213</v>
      </c>
      <c r="M1100" s="16" t="s">
        <v>213</v>
      </c>
      <c r="N1100" s="16" t="s">
        <v>213</v>
      </c>
      <c r="O1100" s="16" t="s">
        <v>213</v>
      </c>
      <c r="P1100" s="16" t="s">
        <v>213</v>
      </c>
      <c r="Q1100" s="16" t="s">
        <v>213</v>
      </c>
      <c r="R1100" s="16" t="s">
        <v>213</v>
      </c>
      <c r="S1100" s="16" t="s">
        <v>213</v>
      </c>
      <c r="T1100" s="16" t="s">
        <v>213</v>
      </c>
      <c r="U1100" s="16" t="s">
        <v>213</v>
      </c>
      <c r="V1100" s="16" t="s">
        <v>213</v>
      </c>
      <c r="W1100" s="10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9">
        <v>1</v>
      </c>
    </row>
    <row r="1101" spans="1:65">
      <c r="A1101" s="32"/>
      <c r="B1101" s="18" t="s">
        <v>214</v>
      </c>
      <c r="C1101" s="7" t="s">
        <v>214</v>
      </c>
      <c r="D1101" s="100" t="s">
        <v>216</v>
      </c>
      <c r="E1101" s="101" t="s">
        <v>218</v>
      </c>
      <c r="F1101" s="101" t="s">
        <v>219</v>
      </c>
      <c r="G1101" s="101" t="s">
        <v>220</v>
      </c>
      <c r="H1101" s="101" t="s">
        <v>258</v>
      </c>
      <c r="I1101" s="101" t="s">
        <v>221</v>
      </c>
      <c r="J1101" s="101" t="s">
        <v>222</v>
      </c>
      <c r="K1101" s="101" t="s">
        <v>223</v>
      </c>
      <c r="L1101" s="101" t="s">
        <v>224</v>
      </c>
      <c r="M1101" s="101" t="s">
        <v>225</v>
      </c>
      <c r="N1101" s="101" t="s">
        <v>259</v>
      </c>
      <c r="O1101" s="101" t="s">
        <v>226</v>
      </c>
      <c r="P1101" s="101" t="s">
        <v>227</v>
      </c>
      <c r="Q1101" s="101" t="s">
        <v>228</v>
      </c>
      <c r="R1101" s="101" t="s">
        <v>230</v>
      </c>
      <c r="S1101" s="101" t="s">
        <v>231</v>
      </c>
      <c r="T1101" s="101" t="s">
        <v>232</v>
      </c>
      <c r="U1101" s="101" t="s">
        <v>233</v>
      </c>
      <c r="V1101" s="101" t="s">
        <v>236</v>
      </c>
      <c r="W1101" s="10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9" t="s">
        <v>3</v>
      </c>
    </row>
    <row r="1102" spans="1:65">
      <c r="A1102" s="32"/>
      <c r="B1102" s="18"/>
      <c r="C1102" s="7"/>
      <c r="D1102" s="8" t="s">
        <v>271</v>
      </c>
      <c r="E1102" s="9" t="s">
        <v>270</v>
      </c>
      <c r="F1102" s="9" t="s">
        <v>271</v>
      </c>
      <c r="G1102" s="9" t="s">
        <v>271</v>
      </c>
      <c r="H1102" s="9" t="s">
        <v>271</v>
      </c>
      <c r="I1102" s="9" t="s">
        <v>271</v>
      </c>
      <c r="J1102" s="9" t="s">
        <v>271</v>
      </c>
      <c r="K1102" s="9" t="s">
        <v>271</v>
      </c>
      <c r="L1102" s="9" t="s">
        <v>269</v>
      </c>
      <c r="M1102" s="9" t="s">
        <v>270</v>
      </c>
      <c r="N1102" s="9" t="s">
        <v>271</v>
      </c>
      <c r="O1102" s="9" t="s">
        <v>271</v>
      </c>
      <c r="P1102" s="9" t="s">
        <v>271</v>
      </c>
      <c r="Q1102" s="9" t="s">
        <v>271</v>
      </c>
      <c r="R1102" s="9" t="s">
        <v>271</v>
      </c>
      <c r="S1102" s="9" t="s">
        <v>271</v>
      </c>
      <c r="T1102" s="9" t="s">
        <v>271</v>
      </c>
      <c r="U1102" s="9" t="s">
        <v>271</v>
      </c>
      <c r="V1102" s="9" t="s">
        <v>270</v>
      </c>
      <c r="W1102" s="10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9">
        <v>0</v>
      </c>
    </row>
    <row r="1103" spans="1:65">
      <c r="A1103" s="32"/>
      <c r="B1103" s="18"/>
      <c r="C1103" s="7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10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9">
        <v>0</v>
      </c>
    </row>
    <row r="1104" spans="1:65">
      <c r="A1104" s="32"/>
      <c r="B1104" s="17">
        <v>1</v>
      </c>
      <c r="C1104" s="13">
        <v>1</v>
      </c>
      <c r="D1104" s="176">
        <v>153</v>
      </c>
      <c r="E1104" s="175">
        <v>165</v>
      </c>
      <c r="F1104" s="177">
        <v>158</v>
      </c>
      <c r="G1104" s="176">
        <v>151</v>
      </c>
      <c r="H1104" s="177">
        <v>143</v>
      </c>
      <c r="I1104" s="176">
        <v>156</v>
      </c>
      <c r="J1104" s="177">
        <v>153</v>
      </c>
      <c r="K1104" s="176">
        <v>143</v>
      </c>
      <c r="L1104" s="176">
        <v>150</v>
      </c>
      <c r="M1104" s="175">
        <v>168.34965295909799</v>
      </c>
      <c r="N1104" s="176">
        <v>148</v>
      </c>
      <c r="O1104" s="176">
        <v>135.66999999999999</v>
      </c>
      <c r="P1104" s="176">
        <v>140</v>
      </c>
      <c r="Q1104" s="176">
        <v>146</v>
      </c>
      <c r="R1104" s="176">
        <v>149</v>
      </c>
      <c r="S1104" s="176">
        <v>151</v>
      </c>
      <c r="T1104" s="176">
        <v>146</v>
      </c>
      <c r="U1104" s="176">
        <v>141</v>
      </c>
      <c r="V1104" s="176">
        <v>152</v>
      </c>
      <c r="W1104" s="178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79"/>
      <c r="AT1104" s="179"/>
      <c r="AU1104" s="179"/>
      <c r="AV1104" s="179"/>
      <c r="AW1104" s="179"/>
      <c r="AX1104" s="179"/>
      <c r="AY1104" s="179"/>
      <c r="AZ1104" s="179"/>
      <c r="BA1104" s="179"/>
      <c r="BB1104" s="179"/>
      <c r="BC1104" s="179"/>
      <c r="BD1104" s="179"/>
      <c r="BE1104" s="179"/>
      <c r="BF1104" s="179"/>
      <c r="BG1104" s="179"/>
      <c r="BH1104" s="179"/>
      <c r="BI1104" s="179"/>
      <c r="BJ1104" s="179"/>
      <c r="BK1104" s="179"/>
      <c r="BL1104" s="179"/>
      <c r="BM1104" s="180">
        <v>1</v>
      </c>
    </row>
    <row r="1105" spans="1:65">
      <c r="A1105" s="32"/>
      <c r="B1105" s="18">
        <v>1</v>
      </c>
      <c r="C1105" s="7">
        <v>2</v>
      </c>
      <c r="D1105" s="183">
        <v>156</v>
      </c>
      <c r="E1105" s="182">
        <v>166</v>
      </c>
      <c r="F1105" s="184">
        <v>162</v>
      </c>
      <c r="G1105" s="183">
        <v>149</v>
      </c>
      <c r="H1105" s="184">
        <v>145</v>
      </c>
      <c r="I1105" s="183">
        <v>156</v>
      </c>
      <c r="J1105" s="184">
        <v>154</v>
      </c>
      <c r="K1105" s="183">
        <v>140</v>
      </c>
      <c r="L1105" s="183">
        <v>144</v>
      </c>
      <c r="M1105" s="182">
        <v>172.69884391455201</v>
      </c>
      <c r="N1105" s="183">
        <v>153</v>
      </c>
      <c r="O1105" s="183">
        <v>136.41999999999999</v>
      </c>
      <c r="P1105" s="183">
        <v>144</v>
      </c>
      <c r="Q1105" s="183">
        <v>146</v>
      </c>
      <c r="R1105" s="183">
        <v>150</v>
      </c>
      <c r="S1105" s="183">
        <v>151</v>
      </c>
      <c r="T1105" s="183">
        <v>147</v>
      </c>
      <c r="U1105" s="183">
        <v>136</v>
      </c>
      <c r="V1105" s="183">
        <v>147</v>
      </c>
      <c r="W1105" s="178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79"/>
      <c r="AT1105" s="179"/>
      <c r="AU1105" s="179"/>
      <c r="AV1105" s="179"/>
      <c r="AW1105" s="179"/>
      <c r="AX1105" s="179"/>
      <c r="AY1105" s="179"/>
      <c r="AZ1105" s="179"/>
      <c r="BA1105" s="179"/>
      <c r="BB1105" s="179"/>
      <c r="BC1105" s="179"/>
      <c r="BD1105" s="179"/>
      <c r="BE1105" s="179"/>
      <c r="BF1105" s="179"/>
      <c r="BG1105" s="179"/>
      <c r="BH1105" s="179"/>
      <c r="BI1105" s="179"/>
      <c r="BJ1105" s="179"/>
      <c r="BK1105" s="179"/>
      <c r="BL1105" s="179"/>
      <c r="BM1105" s="180" t="e">
        <v>#N/A</v>
      </c>
    </row>
    <row r="1106" spans="1:65">
      <c r="A1106" s="32"/>
      <c r="B1106" s="18">
        <v>1</v>
      </c>
      <c r="C1106" s="7">
        <v>3</v>
      </c>
      <c r="D1106" s="183">
        <v>159</v>
      </c>
      <c r="E1106" s="214">
        <v>160</v>
      </c>
      <c r="F1106" s="184">
        <v>154</v>
      </c>
      <c r="G1106" s="183">
        <v>153</v>
      </c>
      <c r="H1106" s="184">
        <v>142</v>
      </c>
      <c r="I1106" s="183">
        <v>158</v>
      </c>
      <c r="J1106" s="184">
        <v>149</v>
      </c>
      <c r="K1106" s="184">
        <v>144</v>
      </c>
      <c r="L1106" s="185">
        <v>144</v>
      </c>
      <c r="M1106" s="215">
        <v>166.47132140083102</v>
      </c>
      <c r="N1106" s="185">
        <v>152</v>
      </c>
      <c r="O1106" s="185">
        <v>135.88</v>
      </c>
      <c r="P1106" s="185">
        <v>142</v>
      </c>
      <c r="Q1106" s="185">
        <v>150</v>
      </c>
      <c r="R1106" s="185">
        <v>144</v>
      </c>
      <c r="S1106" s="185">
        <v>145</v>
      </c>
      <c r="T1106" s="185">
        <v>149</v>
      </c>
      <c r="U1106" s="185">
        <v>139</v>
      </c>
      <c r="V1106" s="185">
        <v>149</v>
      </c>
      <c r="W1106" s="178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79"/>
      <c r="AT1106" s="179"/>
      <c r="AU1106" s="179"/>
      <c r="AV1106" s="179"/>
      <c r="AW1106" s="179"/>
      <c r="AX1106" s="179"/>
      <c r="AY1106" s="179"/>
      <c r="AZ1106" s="179"/>
      <c r="BA1106" s="179"/>
      <c r="BB1106" s="179"/>
      <c r="BC1106" s="179"/>
      <c r="BD1106" s="179"/>
      <c r="BE1106" s="179"/>
      <c r="BF1106" s="179"/>
      <c r="BG1106" s="179"/>
      <c r="BH1106" s="179"/>
      <c r="BI1106" s="179"/>
      <c r="BJ1106" s="179"/>
      <c r="BK1106" s="179"/>
      <c r="BL1106" s="179"/>
      <c r="BM1106" s="180">
        <v>16</v>
      </c>
    </row>
    <row r="1107" spans="1:65">
      <c r="A1107" s="32"/>
      <c r="B1107" s="18">
        <v>1</v>
      </c>
      <c r="C1107" s="7">
        <v>4</v>
      </c>
      <c r="D1107" s="183">
        <v>155</v>
      </c>
      <c r="E1107" s="182">
        <v>165</v>
      </c>
      <c r="F1107" s="184">
        <v>159</v>
      </c>
      <c r="G1107" s="183">
        <v>154</v>
      </c>
      <c r="H1107" s="184">
        <v>144</v>
      </c>
      <c r="I1107" s="183">
        <v>156</v>
      </c>
      <c r="J1107" s="184">
        <v>146</v>
      </c>
      <c r="K1107" s="184">
        <v>145</v>
      </c>
      <c r="L1107" s="185">
        <v>148</v>
      </c>
      <c r="M1107" s="215">
        <v>168.984852969446</v>
      </c>
      <c r="N1107" s="185">
        <v>150</v>
      </c>
      <c r="O1107" s="185">
        <v>137.21</v>
      </c>
      <c r="P1107" s="185">
        <v>138</v>
      </c>
      <c r="Q1107" s="185">
        <v>148</v>
      </c>
      <c r="R1107" s="185">
        <v>145</v>
      </c>
      <c r="S1107" s="185">
        <v>149</v>
      </c>
      <c r="T1107" s="185">
        <v>145</v>
      </c>
      <c r="U1107" s="185">
        <v>136</v>
      </c>
      <c r="V1107" s="185">
        <v>154</v>
      </c>
      <c r="W1107" s="178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79"/>
      <c r="AT1107" s="179"/>
      <c r="AU1107" s="179"/>
      <c r="AV1107" s="179"/>
      <c r="AW1107" s="179"/>
      <c r="AX1107" s="179"/>
      <c r="AY1107" s="179"/>
      <c r="AZ1107" s="179"/>
      <c r="BA1107" s="179"/>
      <c r="BB1107" s="179"/>
      <c r="BC1107" s="179"/>
      <c r="BD1107" s="179"/>
      <c r="BE1107" s="179"/>
      <c r="BF1107" s="179"/>
      <c r="BG1107" s="179"/>
      <c r="BH1107" s="179"/>
      <c r="BI1107" s="179"/>
      <c r="BJ1107" s="179"/>
      <c r="BK1107" s="179"/>
      <c r="BL1107" s="179"/>
      <c r="BM1107" s="180">
        <v>147.52990196078431</v>
      </c>
    </row>
    <row r="1108" spans="1:65">
      <c r="A1108" s="32"/>
      <c r="B1108" s="18">
        <v>1</v>
      </c>
      <c r="C1108" s="7">
        <v>5</v>
      </c>
      <c r="D1108" s="183">
        <v>157</v>
      </c>
      <c r="E1108" s="182">
        <v>165</v>
      </c>
      <c r="F1108" s="183">
        <v>156</v>
      </c>
      <c r="G1108" s="183">
        <v>152</v>
      </c>
      <c r="H1108" s="183">
        <v>146</v>
      </c>
      <c r="I1108" s="183">
        <v>154</v>
      </c>
      <c r="J1108" s="183">
        <v>148</v>
      </c>
      <c r="K1108" s="183">
        <v>145</v>
      </c>
      <c r="L1108" s="183">
        <v>152</v>
      </c>
      <c r="M1108" s="182">
        <v>172.50884392147501</v>
      </c>
      <c r="N1108" s="183">
        <v>147</v>
      </c>
      <c r="O1108" s="183">
        <v>135.28</v>
      </c>
      <c r="P1108" s="183">
        <v>134</v>
      </c>
      <c r="Q1108" s="183">
        <v>148</v>
      </c>
      <c r="R1108" s="183">
        <v>145</v>
      </c>
      <c r="S1108" s="183">
        <v>150</v>
      </c>
      <c r="T1108" s="183">
        <v>150</v>
      </c>
      <c r="U1108" s="183">
        <v>137</v>
      </c>
      <c r="V1108" s="183">
        <v>148</v>
      </c>
      <c r="W1108" s="178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79"/>
      <c r="AT1108" s="179"/>
      <c r="AU1108" s="179"/>
      <c r="AV1108" s="179"/>
      <c r="AW1108" s="179"/>
      <c r="AX1108" s="179"/>
      <c r="AY1108" s="179"/>
      <c r="AZ1108" s="179"/>
      <c r="BA1108" s="179"/>
      <c r="BB1108" s="179"/>
      <c r="BC1108" s="179"/>
      <c r="BD1108" s="179"/>
      <c r="BE1108" s="179"/>
      <c r="BF1108" s="179"/>
      <c r="BG1108" s="179"/>
      <c r="BH1108" s="179"/>
      <c r="BI1108" s="179"/>
      <c r="BJ1108" s="179"/>
      <c r="BK1108" s="179"/>
      <c r="BL1108" s="179"/>
      <c r="BM1108" s="180">
        <v>117</v>
      </c>
    </row>
    <row r="1109" spans="1:65">
      <c r="A1109" s="32"/>
      <c r="B1109" s="18">
        <v>1</v>
      </c>
      <c r="C1109" s="7">
        <v>6</v>
      </c>
      <c r="D1109" s="183">
        <v>159</v>
      </c>
      <c r="E1109" s="182">
        <v>163</v>
      </c>
      <c r="F1109" s="183">
        <v>157</v>
      </c>
      <c r="G1109" s="183">
        <v>148</v>
      </c>
      <c r="H1109" s="183">
        <v>142</v>
      </c>
      <c r="I1109" s="183">
        <v>154</v>
      </c>
      <c r="J1109" s="183">
        <v>151</v>
      </c>
      <c r="K1109" s="183">
        <v>144</v>
      </c>
      <c r="L1109" s="183">
        <v>148</v>
      </c>
      <c r="M1109" s="182">
        <v>165.28102157247</v>
      </c>
      <c r="N1109" s="183">
        <v>150</v>
      </c>
      <c r="O1109" s="183">
        <v>135.59</v>
      </c>
      <c r="P1109" s="183">
        <v>138</v>
      </c>
      <c r="Q1109" s="183">
        <v>149</v>
      </c>
      <c r="R1109" s="183">
        <v>147</v>
      </c>
      <c r="S1109" s="183">
        <v>143</v>
      </c>
      <c r="T1109" s="183">
        <v>146</v>
      </c>
      <c r="U1109" s="183">
        <v>138</v>
      </c>
      <c r="V1109" s="183">
        <v>144</v>
      </c>
      <c r="W1109" s="178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79"/>
      <c r="AT1109" s="179"/>
      <c r="AU1109" s="179"/>
      <c r="AV1109" s="179"/>
      <c r="AW1109" s="179"/>
      <c r="AX1109" s="179"/>
      <c r="AY1109" s="179"/>
      <c r="AZ1109" s="179"/>
      <c r="BA1109" s="179"/>
      <c r="BB1109" s="179"/>
      <c r="BC1109" s="179"/>
      <c r="BD1109" s="179"/>
      <c r="BE1109" s="179"/>
      <c r="BF1109" s="179"/>
      <c r="BG1109" s="179"/>
      <c r="BH1109" s="179"/>
      <c r="BI1109" s="179"/>
      <c r="BJ1109" s="179"/>
      <c r="BK1109" s="179"/>
      <c r="BL1109" s="179"/>
      <c r="BM1109" s="186"/>
    </row>
    <row r="1110" spans="1:65">
      <c r="A1110" s="32"/>
      <c r="B1110" s="19" t="s">
        <v>241</v>
      </c>
      <c r="C1110" s="11"/>
      <c r="D1110" s="187">
        <v>156.5</v>
      </c>
      <c r="E1110" s="187">
        <v>164</v>
      </c>
      <c r="F1110" s="187">
        <v>157.66666666666666</v>
      </c>
      <c r="G1110" s="187">
        <v>151.16666666666666</v>
      </c>
      <c r="H1110" s="187">
        <v>143.66666666666666</v>
      </c>
      <c r="I1110" s="187">
        <v>155.66666666666666</v>
      </c>
      <c r="J1110" s="187">
        <v>150.16666666666666</v>
      </c>
      <c r="K1110" s="187">
        <v>143.5</v>
      </c>
      <c r="L1110" s="187">
        <v>147.66666666666666</v>
      </c>
      <c r="M1110" s="187">
        <v>169.049089456312</v>
      </c>
      <c r="N1110" s="187">
        <v>150</v>
      </c>
      <c r="O1110" s="187">
        <v>136.00833333333333</v>
      </c>
      <c r="P1110" s="187">
        <v>139.33333333333334</v>
      </c>
      <c r="Q1110" s="187">
        <v>147.83333333333334</v>
      </c>
      <c r="R1110" s="187">
        <v>146.66666666666666</v>
      </c>
      <c r="S1110" s="187">
        <v>148.16666666666666</v>
      </c>
      <c r="T1110" s="187">
        <v>147.16666666666666</v>
      </c>
      <c r="U1110" s="187">
        <v>137.83333333333334</v>
      </c>
      <c r="V1110" s="187">
        <v>149</v>
      </c>
      <c r="W1110" s="178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79"/>
      <c r="AT1110" s="179"/>
      <c r="AU1110" s="179"/>
      <c r="AV1110" s="179"/>
      <c r="AW1110" s="179"/>
      <c r="AX1110" s="179"/>
      <c r="AY1110" s="179"/>
      <c r="AZ1110" s="179"/>
      <c r="BA1110" s="179"/>
      <c r="BB1110" s="179"/>
      <c r="BC1110" s="179"/>
      <c r="BD1110" s="179"/>
      <c r="BE1110" s="179"/>
      <c r="BF1110" s="179"/>
      <c r="BG1110" s="179"/>
      <c r="BH1110" s="179"/>
      <c r="BI1110" s="179"/>
      <c r="BJ1110" s="179"/>
      <c r="BK1110" s="179"/>
      <c r="BL1110" s="179"/>
      <c r="BM1110" s="186"/>
    </row>
    <row r="1111" spans="1:65">
      <c r="A1111" s="32"/>
      <c r="B1111" s="2" t="s">
        <v>242</v>
      </c>
      <c r="C1111" s="30"/>
      <c r="D1111" s="185">
        <v>156.5</v>
      </c>
      <c r="E1111" s="185">
        <v>165</v>
      </c>
      <c r="F1111" s="185">
        <v>157.5</v>
      </c>
      <c r="G1111" s="185">
        <v>151.5</v>
      </c>
      <c r="H1111" s="185">
        <v>143.5</v>
      </c>
      <c r="I1111" s="185">
        <v>156</v>
      </c>
      <c r="J1111" s="185">
        <v>150</v>
      </c>
      <c r="K1111" s="185">
        <v>144</v>
      </c>
      <c r="L1111" s="185">
        <v>148</v>
      </c>
      <c r="M1111" s="185">
        <v>168.667252964272</v>
      </c>
      <c r="N1111" s="185">
        <v>150</v>
      </c>
      <c r="O1111" s="185">
        <v>135.77499999999998</v>
      </c>
      <c r="P1111" s="185">
        <v>139</v>
      </c>
      <c r="Q1111" s="185">
        <v>148</v>
      </c>
      <c r="R1111" s="185">
        <v>146</v>
      </c>
      <c r="S1111" s="185">
        <v>149.5</v>
      </c>
      <c r="T1111" s="185">
        <v>146.5</v>
      </c>
      <c r="U1111" s="185">
        <v>137.5</v>
      </c>
      <c r="V1111" s="185">
        <v>148.5</v>
      </c>
      <c r="W1111" s="178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79"/>
      <c r="AT1111" s="179"/>
      <c r="AU1111" s="179"/>
      <c r="AV1111" s="179"/>
      <c r="AW1111" s="179"/>
      <c r="AX1111" s="179"/>
      <c r="AY1111" s="179"/>
      <c r="AZ1111" s="179"/>
      <c r="BA1111" s="179"/>
      <c r="BB1111" s="179"/>
      <c r="BC1111" s="179"/>
      <c r="BD1111" s="179"/>
      <c r="BE1111" s="179"/>
      <c r="BF1111" s="179"/>
      <c r="BG1111" s="179"/>
      <c r="BH1111" s="179"/>
      <c r="BI1111" s="179"/>
      <c r="BJ1111" s="179"/>
      <c r="BK1111" s="179"/>
      <c r="BL1111" s="179"/>
      <c r="BM1111" s="186"/>
    </row>
    <row r="1112" spans="1:65">
      <c r="A1112" s="32"/>
      <c r="B1112" s="2" t="s">
        <v>243</v>
      </c>
      <c r="C1112" s="30"/>
      <c r="D1112" s="185">
        <v>2.3452078799117149</v>
      </c>
      <c r="E1112" s="185">
        <v>2.1908902300206643</v>
      </c>
      <c r="F1112" s="185">
        <v>2.7325202042558927</v>
      </c>
      <c r="G1112" s="185">
        <v>2.3166067138525408</v>
      </c>
      <c r="H1112" s="185">
        <v>1.6329931618554521</v>
      </c>
      <c r="I1112" s="185">
        <v>1.505545305418162</v>
      </c>
      <c r="J1112" s="185">
        <v>3.0605010483034745</v>
      </c>
      <c r="K1112" s="185">
        <v>1.8708286933869707</v>
      </c>
      <c r="L1112" s="185">
        <v>3.2041639575194441</v>
      </c>
      <c r="M1112" s="185">
        <v>3.0537573587185305</v>
      </c>
      <c r="N1112" s="185">
        <v>2.2803508501982761</v>
      </c>
      <c r="O1112" s="185">
        <v>0.6999833331349179</v>
      </c>
      <c r="P1112" s="185">
        <v>3.5023801430836525</v>
      </c>
      <c r="Q1112" s="185">
        <v>1.6020819787597222</v>
      </c>
      <c r="R1112" s="185">
        <v>2.4221202832779936</v>
      </c>
      <c r="S1112" s="185">
        <v>3.3714487489307423</v>
      </c>
      <c r="T1112" s="185">
        <v>1.9407902170679516</v>
      </c>
      <c r="U1112" s="185">
        <v>1.9407902170679516</v>
      </c>
      <c r="V1112" s="185">
        <v>3.5777087639996634</v>
      </c>
      <c r="W1112" s="178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79"/>
      <c r="AT1112" s="179"/>
      <c r="AU1112" s="179"/>
      <c r="AV1112" s="179"/>
      <c r="AW1112" s="179"/>
      <c r="AX1112" s="179"/>
      <c r="AY1112" s="179"/>
      <c r="AZ1112" s="179"/>
      <c r="BA1112" s="179"/>
      <c r="BB1112" s="179"/>
      <c r="BC1112" s="179"/>
      <c r="BD1112" s="179"/>
      <c r="BE1112" s="179"/>
      <c r="BF1112" s="179"/>
      <c r="BG1112" s="179"/>
      <c r="BH1112" s="179"/>
      <c r="BI1112" s="179"/>
      <c r="BJ1112" s="179"/>
      <c r="BK1112" s="179"/>
      <c r="BL1112" s="179"/>
      <c r="BM1112" s="186"/>
    </row>
    <row r="1113" spans="1:65">
      <c r="A1113" s="32"/>
      <c r="B1113" s="2" t="s">
        <v>86</v>
      </c>
      <c r="C1113" s="30"/>
      <c r="D1113" s="12">
        <v>1.4985353865250574E-2</v>
      </c>
      <c r="E1113" s="12">
        <v>1.3359086768418686E-2</v>
      </c>
      <c r="F1113" s="12">
        <v>1.7330994952997208E-2</v>
      </c>
      <c r="G1113" s="12">
        <v>1.5324851469807327E-2</v>
      </c>
      <c r="H1113" s="12">
        <v>1.1366541729852336E-2</v>
      </c>
      <c r="I1113" s="12">
        <v>9.6715972510802699E-3</v>
      </c>
      <c r="J1113" s="12">
        <v>2.0380695105239564E-2</v>
      </c>
      <c r="K1113" s="12">
        <v>1.303713375182558E-2</v>
      </c>
      <c r="L1113" s="12">
        <v>2.1698627251824677E-2</v>
      </c>
      <c r="M1113" s="12">
        <v>1.8064323023211103E-2</v>
      </c>
      <c r="N1113" s="12">
        <v>1.5202339001321841E-2</v>
      </c>
      <c r="O1113" s="12">
        <v>5.1466209163770699E-3</v>
      </c>
      <c r="P1113" s="12">
        <v>2.5136699591509465E-2</v>
      </c>
      <c r="Q1113" s="12">
        <v>1.0837082156210071E-2</v>
      </c>
      <c r="R1113" s="12">
        <v>1.6514456476895412E-2</v>
      </c>
      <c r="S1113" s="12">
        <v>2.2754434750938645E-2</v>
      </c>
      <c r="T1113" s="12">
        <v>1.3187702494232968E-2</v>
      </c>
      <c r="U1113" s="12">
        <v>1.4080702904966999E-2</v>
      </c>
      <c r="V1113" s="12">
        <v>2.4011468214762841E-2</v>
      </c>
      <c r="W1113" s="10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63"/>
    </row>
    <row r="1114" spans="1:65">
      <c r="A1114" s="32"/>
      <c r="B1114" s="2" t="s">
        <v>244</v>
      </c>
      <c r="C1114" s="30"/>
      <c r="D1114" s="12">
        <v>6.080189792032864E-2</v>
      </c>
      <c r="E1114" s="12">
        <v>0.11163904957785231</v>
      </c>
      <c r="F1114" s="12">
        <v>6.870989928927651E-2</v>
      </c>
      <c r="G1114" s="12">
        <v>2.4651034519422632E-2</v>
      </c>
      <c r="H1114" s="12">
        <v>-2.6186117138101039E-2</v>
      </c>
      <c r="I1114" s="12">
        <v>5.5153325513936924E-2</v>
      </c>
      <c r="J1114" s="12">
        <v>1.7872747631752839E-2</v>
      </c>
      <c r="K1114" s="12">
        <v>-2.7315831619379227E-2</v>
      </c>
      <c r="L1114" s="12">
        <v>9.2703041257835572E-4</v>
      </c>
      <c r="M1114" s="12">
        <v>0.14586322643424388</v>
      </c>
      <c r="N1114" s="12">
        <v>1.674303315047454E-2</v>
      </c>
      <c r="O1114" s="12">
        <v>-7.8096497552839095E-2</v>
      </c>
      <c r="P1114" s="12">
        <v>-5.555869365133681E-2</v>
      </c>
      <c r="Q1114" s="12">
        <v>2.0567448938566546E-3</v>
      </c>
      <c r="R1114" s="12">
        <v>-5.8512564750915486E-3</v>
      </c>
      <c r="S1114" s="12">
        <v>4.3161738564132524E-3</v>
      </c>
      <c r="T1114" s="12">
        <v>-2.4621130312566519E-3</v>
      </c>
      <c r="U1114" s="12">
        <v>-6.5726123982841611E-2</v>
      </c>
      <c r="V1114" s="12">
        <v>9.9647462628047467E-3</v>
      </c>
      <c r="W1114" s="10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63"/>
    </row>
    <row r="1115" spans="1:65">
      <c r="A1115" s="32"/>
      <c r="B1115" s="54" t="s">
        <v>245</v>
      </c>
      <c r="C1115" s="55"/>
      <c r="D1115" s="53">
        <v>1.25</v>
      </c>
      <c r="E1115" s="53">
        <v>2.37</v>
      </c>
      <c r="F1115" s="53">
        <v>1.42</v>
      </c>
      <c r="G1115" s="53">
        <v>0.45</v>
      </c>
      <c r="H1115" s="53">
        <v>0.67</v>
      </c>
      <c r="I1115" s="53">
        <v>1.1200000000000001</v>
      </c>
      <c r="J1115" s="53">
        <v>0.3</v>
      </c>
      <c r="K1115" s="53">
        <v>0.7</v>
      </c>
      <c r="L1115" s="53">
        <v>7.0000000000000007E-2</v>
      </c>
      <c r="M1115" s="53">
        <v>3.13</v>
      </c>
      <c r="N1115" s="53">
        <v>0.27</v>
      </c>
      <c r="O1115" s="53">
        <v>1.82</v>
      </c>
      <c r="P1115" s="53">
        <v>1.32</v>
      </c>
      <c r="Q1115" s="53">
        <v>0.05</v>
      </c>
      <c r="R1115" s="53">
        <v>0.22</v>
      </c>
      <c r="S1115" s="53">
        <v>0</v>
      </c>
      <c r="T1115" s="53">
        <v>0.15</v>
      </c>
      <c r="U1115" s="53">
        <v>1.55</v>
      </c>
      <c r="V1115" s="53">
        <v>0.12</v>
      </c>
      <c r="W1115" s="10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63"/>
    </row>
    <row r="1116" spans="1:65">
      <c r="B1116" s="33"/>
      <c r="C1116" s="19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28"/>
      <c r="T1116" s="28"/>
      <c r="U1116" s="28"/>
      <c r="V1116" s="28"/>
      <c r="BM1116" s="63"/>
    </row>
    <row r="1117" spans="1:65" ht="15">
      <c r="B1117" s="36" t="s">
        <v>612</v>
      </c>
      <c r="BM1117" s="29" t="s">
        <v>66</v>
      </c>
    </row>
    <row r="1118" spans="1:65" ht="15">
      <c r="A1118" s="25" t="s">
        <v>35</v>
      </c>
      <c r="B1118" s="17" t="s">
        <v>110</v>
      </c>
      <c r="C1118" s="14" t="s">
        <v>111</v>
      </c>
      <c r="D1118" s="15" t="s">
        <v>213</v>
      </c>
      <c r="E1118" s="16" t="s">
        <v>213</v>
      </c>
      <c r="F1118" s="16" t="s">
        <v>213</v>
      </c>
      <c r="G1118" s="16" t="s">
        <v>213</v>
      </c>
      <c r="H1118" s="16" t="s">
        <v>213</v>
      </c>
      <c r="I1118" s="16" t="s">
        <v>213</v>
      </c>
      <c r="J1118" s="16" t="s">
        <v>213</v>
      </c>
      <c r="K1118" s="16" t="s">
        <v>213</v>
      </c>
      <c r="L1118" s="16" t="s">
        <v>213</v>
      </c>
      <c r="M1118" s="16" t="s">
        <v>213</v>
      </c>
      <c r="N1118" s="16" t="s">
        <v>213</v>
      </c>
      <c r="O1118" s="16" t="s">
        <v>213</v>
      </c>
      <c r="P1118" s="16" t="s">
        <v>213</v>
      </c>
      <c r="Q1118" s="16" t="s">
        <v>213</v>
      </c>
      <c r="R1118" s="16" t="s">
        <v>213</v>
      </c>
      <c r="S1118" s="16" t="s">
        <v>213</v>
      </c>
      <c r="T1118" s="16" t="s">
        <v>213</v>
      </c>
      <c r="U1118" s="16" t="s">
        <v>213</v>
      </c>
      <c r="V1118" s="16" t="s">
        <v>213</v>
      </c>
      <c r="W1118" s="16" t="s">
        <v>213</v>
      </c>
      <c r="X1118" s="10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9">
        <v>1</v>
      </c>
    </row>
    <row r="1119" spans="1:65">
      <c r="A1119" s="32"/>
      <c r="B1119" s="18" t="s">
        <v>214</v>
      </c>
      <c r="C1119" s="7" t="s">
        <v>214</v>
      </c>
      <c r="D1119" s="100" t="s">
        <v>216</v>
      </c>
      <c r="E1119" s="101" t="s">
        <v>218</v>
      </c>
      <c r="F1119" s="101" t="s">
        <v>219</v>
      </c>
      <c r="G1119" s="101" t="s">
        <v>220</v>
      </c>
      <c r="H1119" s="101" t="s">
        <v>258</v>
      </c>
      <c r="I1119" s="101" t="s">
        <v>221</v>
      </c>
      <c r="J1119" s="101" t="s">
        <v>222</v>
      </c>
      <c r="K1119" s="101" t="s">
        <v>223</v>
      </c>
      <c r="L1119" s="101" t="s">
        <v>224</v>
      </c>
      <c r="M1119" s="101" t="s">
        <v>225</v>
      </c>
      <c r="N1119" s="101" t="s">
        <v>259</v>
      </c>
      <c r="O1119" s="101" t="s">
        <v>226</v>
      </c>
      <c r="P1119" s="101" t="s">
        <v>227</v>
      </c>
      <c r="Q1119" s="101" t="s">
        <v>228</v>
      </c>
      <c r="R1119" s="101" t="s">
        <v>229</v>
      </c>
      <c r="S1119" s="101" t="s">
        <v>230</v>
      </c>
      <c r="T1119" s="101" t="s">
        <v>231</v>
      </c>
      <c r="U1119" s="101" t="s">
        <v>232</v>
      </c>
      <c r="V1119" s="101" t="s">
        <v>233</v>
      </c>
      <c r="W1119" s="101" t="s">
        <v>236</v>
      </c>
      <c r="X1119" s="10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9" t="s">
        <v>3</v>
      </c>
    </row>
    <row r="1120" spans="1:65">
      <c r="A1120" s="32"/>
      <c r="B1120" s="18"/>
      <c r="C1120" s="7"/>
      <c r="D1120" s="8" t="s">
        <v>269</v>
      </c>
      <c r="E1120" s="9" t="s">
        <v>270</v>
      </c>
      <c r="F1120" s="9" t="s">
        <v>270</v>
      </c>
      <c r="G1120" s="9" t="s">
        <v>271</v>
      </c>
      <c r="H1120" s="9" t="s">
        <v>271</v>
      </c>
      <c r="I1120" s="9" t="s">
        <v>269</v>
      </c>
      <c r="J1120" s="9" t="s">
        <v>269</v>
      </c>
      <c r="K1120" s="9" t="s">
        <v>271</v>
      </c>
      <c r="L1120" s="9" t="s">
        <v>269</v>
      </c>
      <c r="M1120" s="9" t="s">
        <v>270</v>
      </c>
      <c r="N1120" s="9" t="s">
        <v>271</v>
      </c>
      <c r="O1120" s="9" t="s">
        <v>271</v>
      </c>
      <c r="P1120" s="9" t="s">
        <v>269</v>
      </c>
      <c r="Q1120" s="9" t="s">
        <v>269</v>
      </c>
      <c r="R1120" s="9" t="s">
        <v>269</v>
      </c>
      <c r="S1120" s="9" t="s">
        <v>271</v>
      </c>
      <c r="T1120" s="9" t="s">
        <v>271</v>
      </c>
      <c r="U1120" s="9" t="s">
        <v>271</v>
      </c>
      <c r="V1120" s="9" t="s">
        <v>271</v>
      </c>
      <c r="W1120" s="9" t="s">
        <v>270</v>
      </c>
      <c r="X1120" s="10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9">
        <v>2</v>
      </c>
    </row>
    <row r="1121" spans="1:65">
      <c r="A1121" s="32"/>
      <c r="B1121" s="18"/>
      <c r="C1121" s="7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10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9">
        <v>2</v>
      </c>
    </row>
    <row r="1122" spans="1:65">
      <c r="A1122" s="32"/>
      <c r="B1122" s="17">
        <v>1</v>
      </c>
      <c r="C1122" s="13">
        <v>1</v>
      </c>
      <c r="D1122" s="20">
        <v>0.3</v>
      </c>
      <c r="E1122" s="20">
        <v>0.4</v>
      </c>
      <c r="F1122" s="107" t="s">
        <v>102</v>
      </c>
      <c r="G1122" s="97" t="s">
        <v>96</v>
      </c>
      <c r="H1122" s="107" t="s">
        <v>96</v>
      </c>
      <c r="I1122" s="103">
        <v>0.3</v>
      </c>
      <c r="J1122" s="21">
        <v>0.38</v>
      </c>
      <c r="K1122" s="97" t="s">
        <v>103</v>
      </c>
      <c r="L1122" s="20">
        <v>0.2</v>
      </c>
      <c r="M1122" s="20">
        <v>0.31601998295036898</v>
      </c>
      <c r="N1122" s="97" t="s">
        <v>96</v>
      </c>
      <c r="O1122" s="97" t="s">
        <v>104</v>
      </c>
      <c r="P1122" s="97" t="s">
        <v>192</v>
      </c>
      <c r="Q1122" s="20">
        <v>0.5101</v>
      </c>
      <c r="R1122" s="97">
        <v>2</v>
      </c>
      <c r="S1122" s="97" t="s">
        <v>96</v>
      </c>
      <c r="T1122" s="97" t="s">
        <v>96</v>
      </c>
      <c r="U1122" s="97" t="s">
        <v>96</v>
      </c>
      <c r="V1122" s="97" t="s">
        <v>96</v>
      </c>
      <c r="W1122" s="20">
        <v>0.5</v>
      </c>
      <c r="X1122" s="10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9">
        <v>1</v>
      </c>
    </row>
    <row r="1123" spans="1:65">
      <c r="A1123" s="32"/>
      <c r="B1123" s="18">
        <v>1</v>
      </c>
      <c r="C1123" s="7">
        <v>2</v>
      </c>
      <c r="D1123" s="9">
        <v>0.3</v>
      </c>
      <c r="E1123" s="9">
        <v>0.4</v>
      </c>
      <c r="F1123" s="104" t="s">
        <v>102</v>
      </c>
      <c r="G1123" s="98" t="s">
        <v>96</v>
      </c>
      <c r="H1123" s="104" t="s">
        <v>96</v>
      </c>
      <c r="I1123" s="9">
        <v>0.4</v>
      </c>
      <c r="J1123" s="22">
        <v>0.41</v>
      </c>
      <c r="K1123" s="98" t="s">
        <v>103</v>
      </c>
      <c r="L1123" s="9">
        <v>0.2</v>
      </c>
      <c r="M1123" s="9">
        <v>0.30902131335924299</v>
      </c>
      <c r="N1123" s="98" t="s">
        <v>96</v>
      </c>
      <c r="O1123" s="98" t="s">
        <v>104</v>
      </c>
      <c r="P1123" s="98" t="s">
        <v>192</v>
      </c>
      <c r="Q1123" s="9">
        <v>0.53169999999999995</v>
      </c>
      <c r="R1123" s="98">
        <v>1.8</v>
      </c>
      <c r="S1123" s="98" t="s">
        <v>96</v>
      </c>
      <c r="T1123" s="98" t="s">
        <v>96</v>
      </c>
      <c r="U1123" s="98" t="s">
        <v>96</v>
      </c>
      <c r="V1123" s="98" t="s">
        <v>96</v>
      </c>
      <c r="W1123" s="9">
        <v>0.5</v>
      </c>
      <c r="X1123" s="10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9" t="e">
        <v>#N/A</v>
      </c>
    </row>
    <row r="1124" spans="1:65">
      <c r="A1124" s="32"/>
      <c r="B1124" s="18">
        <v>1</v>
      </c>
      <c r="C1124" s="7">
        <v>3</v>
      </c>
      <c r="D1124" s="9">
        <v>0.3</v>
      </c>
      <c r="E1124" s="9">
        <v>0.4</v>
      </c>
      <c r="F1124" s="104" t="s">
        <v>102</v>
      </c>
      <c r="G1124" s="98" t="s">
        <v>96</v>
      </c>
      <c r="H1124" s="104" t="s">
        <v>96</v>
      </c>
      <c r="I1124" s="9">
        <v>0.4</v>
      </c>
      <c r="J1124" s="22">
        <v>0.36</v>
      </c>
      <c r="K1124" s="104" t="s">
        <v>103</v>
      </c>
      <c r="L1124" s="10">
        <v>0.2</v>
      </c>
      <c r="M1124" s="10">
        <v>0.31305490282871201</v>
      </c>
      <c r="N1124" s="104" t="s">
        <v>96</v>
      </c>
      <c r="O1124" s="104" t="s">
        <v>104</v>
      </c>
      <c r="P1124" s="104" t="s">
        <v>192</v>
      </c>
      <c r="Q1124" s="10">
        <v>0.5413</v>
      </c>
      <c r="R1124" s="104">
        <v>1.4</v>
      </c>
      <c r="S1124" s="104" t="s">
        <v>96</v>
      </c>
      <c r="T1124" s="104" t="s">
        <v>96</v>
      </c>
      <c r="U1124" s="104" t="s">
        <v>96</v>
      </c>
      <c r="V1124" s="104" t="s">
        <v>96</v>
      </c>
      <c r="W1124" s="10">
        <v>0.6</v>
      </c>
      <c r="X1124" s="10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9">
        <v>16</v>
      </c>
    </row>
    <row r="1125" spans="1:65">
      <c r="A1125" s="32"/>
      <c r="B1125" s="18">
        <v>1</v>
      </c>
      <c r="C1125" s="7">
        <v>4</v>
      </c>
      <c r="D1125" s="9">
        <v>0.3</v>
      </c>
      <c r="E1125" s="9">
        <v>0.4</v>
      </c>
      <c r="F1125" s="104" t="s">
        <v>102</v>
      </c>
      <c r="G1125" s="98" t="s">
        <v>96</v>
      </c>
      <c r="H1125" s="104" t="s">
        <v>96</v>
      </c>
      <c r="I1125" s="9">
        <v>0.4</v>
      </c>
      <c r="J1125" s="22">
        <v>0.36</v>
      </c>
      <c r="K1125" s="104" t="s">
        <v>103</v>
      </c>
      <c r="L1125" s="10">
        <v>0.2</v>
      </c>
      <c r="M1125" s="10">
        <v>0.364873560895147</v>
      </c>
      <c r="N1125" s="104" t="s">
        <v>96</v>
      </c>
      <c r="O1125" s="104" t="s">
        <v>104</v>
      </c>
      <c r="P1125" s="104" t="s">
        <v>192</v>
      </c>
      <c r="Q1125" s="10">
        <v>0.54469999999999996</v>
      </c>
      <c r="R1125" s="104">
        <v>1.4</v>
      </c>
      <c r="S1125" s="104" t="s">
        <v>96</v>
      </c>
      <c r="T1125" s="104" t="s">
        <v>96</v>
      </c>
      <c r="U1125" s="104" t="s">
        <v>96</v>
      </c>
      <c r="V1125" s="104" t="s">
        <v>96</v>
      </c>
      <c r="W1125" s="10">
        <v>0.5</v>
      </c>
      <c r="X1125" s="10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9" t="s">
        <v>193</v>
      </c>
    </row>
    <row r="1126" spans="1:65">
      <c r="A1126" s="32"/>
      <c r="B1126" s="18">
        <v>1</v>
      </c>
      <c r="C1126" s="7">
        <v>5</v>
      </c>
      <c r="D1126" s="106">
        <v>0.4</v>
      </c>
      <c r="E1126" s="9">
        <v>0.4</v>
      </c>
      <c r="F1126" s="98" t="s">
        <v>102</v>
      </c>
      <c r="G1126" s="98" t="s">
        <v>96</v>
      </c>
      <c r="H1126" s="98" t="s">
        <v>96</v>
      </c>
      <c r="I1126" s="9">
        <v>0.4</v>
      </c>
      <c r="J1126" s="9">
        <v>0.37</v>
      </c>
      <c r="K1126" s="98" t="s">
        <v>103</v>
      </c>
      <c r="L1126" s="106">
        <v>0.3</v>
      </c>
      <c r="M1126" s="9">
        <v>0.29627578561175699</v>
      </c>
      <c r="N1126" s="98" t="s">
        <v>96</v>
      </c>
      <c r="O1126" s="98" t="s">
        <v>104</v>
      </c>
      <c r="P1126" s="98" t="s">
        <v>192</v>
      </c>
      <c r="Q1126" s="9">
        <v>0.56769999999999998</v>
      </c>
      <c r="R1126" s="98">
        <v>1.4</v>
      </c>
      <c r="S1126" s="98" t="s">
        <v>96</v>
      </c>
      <c r="T1126" s="98" t="s">
        <v>96</v>
      </c>
      <c r="U1126" s="98" t="s">
        <v>96</v>
      </c>
      <c r="V1126" s="98" t="s">
        <v>96</v>
      </c>
      <c r="W1126" s="9">
        <v>0.6</v>
      </c>
      <c r="X1126" s="10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9">
        <v>118</v>
      </c>
    </row>
    <row r="1127" spans="1:65">
      <c r="A1127" s="32"/>
      <c r="B1127" s="18">
        <v>1</v>
      </c>
      <c r="C1127" s="7">
        <v>6</v>
      </c>
      <c r="D1127" s="9">
        <v>0.3</v>
      </c>
      <c r="E1127" s="9">
        <v>0.4</v>
      </c>
      <c r="F1127" s="98" t="s">
        <v>102</v>
      </c>
      <c r="G1127" s="98" t="s">
        <v>96</v>
      </c>
      <c r="H1127" s="98" t="s">
        <v>96</v>
      </c>
      <c r="I1127" s="9">
        <v>0.4</v>
      </c>
      <c r="J1127" s="9">
        <v>0.34</v>
      </c>
      <c r="K1127" s="98" t="s">
        <v>103</v>
      </c>
      <c r="L1127" s="9">
        <v>0.2</v>
      </c>
      <c r="M1127" s="9">
        <v>0.30357032446812199</v>
      </c>
      <c r="N1127" s="98" t="s">
        <v>96</v>
      </c>
      <c r="O1127" s="98" t="s">
        <v>104</v>
      </c>
      <c r="P1127" s="98" t="s">
        <v>192</v>
      </c>
      <c r="Q1127" s="9">
        <v>0.57469999999999999</v>
      </c>
      <c r="R1127" s="98">
        <v>1.3</v>
      </c>
      <c r="S1127" s="98" t="s">
        <v>96</v>
      </c>
      <c r="T1127" s="98" t="s">
        <v>96</v>
      </c>
      <c r="U1127" s="98" t="s">
        <v>96</v>
      </c>
      <c r="V1127" s="98" t="s">
        <v>96</v>
      </c>
      <c r="W1127" s="106">
        <v>0.8</v>
      </c>
      <c r="X1127" s="10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63"/>
    </row>
    <row r="1128" spans="1:65">
      <c r="A1128" s="32"/>
      <c r="B1128" s="19" t="s">
        <v>241</v>
      </c>
      <c r="C1128" s="11"/>
      <c r="D1128" s="23">
        <v>0.31666666666666671</v>
      </c>
      <c r="E1128" s="23">
        <v>0.39999999999999997</v>
      </c>
      <c r="F1128" s="23" t="s">
        <v>619</v>
      </c>
      <c r="G1128" s="23" t="s">
        <v>619</v>
      </c>
      <c r="H1128" s="23" t="s">
        <v>619</v>
      </c>
      <c r="I1128" s="23">
        <v>0.3833333333333333</v>
      </c>
      <c r="J1128" s="23">
        <v>0.36999999999999994</v>
      </c>
      <c r="K1128" s="23" t="s">
        <v>619</v>
      </c>
      <c r="L1128" s="23">
        <v>0.21666666666666667</v>
      </c>
      <c r="M1128" s="23">
        <v>0.31713597835222501</v>
      </c>
      <c r="N1128" s="23" t="s">
        <v>619</v>
      </c>
      <c r="O1128" s="23" t="s">
        <v>619</v>
      </c>
      <c r="P1128" s="23" t="s">
        <v>619</v>
      </c>
      <c r="Q1128" s="23">
        <v>0.54503333333333326</v>
      </c>
      <c r="R1128" s="23">
        <v>1.55</v>
      </c>
      <c r="S1128" s="23" t="s">
        <v>619</v>
      </c>
      <c r="T1128" s="23" t="s">
        <v>619</v>
      </c>
      <c r="U1128" s="23" t="s">
        <v>619</v>
      </c>
      <c r="V1128" s="23" t="s">
        <v>619</v>
      </c>
      <c r="W1128" s="23">
        <v>0.58333333333333337</v>
      </c>
      <c r="X1128" s="10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63"/>
    </row>
    <row r="1129" spans="1:65">
      <c r="A1129" s="32"/>
      <c r="B1129" s="2" t="s">
        <v>242</v>
      </c>
      <c r="C1129" s="30"/>
      <c r="D1129" s="10">
        <v>0.3</v>
      </c>
      <c r="E1129" s="10">
        <v>0.4</v>
      </c>
      <c r="F1129" s="10" t="s">
        <v>619</v>
      </c>
      <c r="G1129" s="10" t="s">
        <v>619</v>
      </c>
      <c r="H1129" s="10" t="s">
        <v>619</v>
      </c>
      <c r="I1129" s="10">
        <v>0.4</v>
      </c>
      <c r="J1129" s="10">
        <v>0.36499999999999999</v>
      </c>
      <c r="K1129" s="10" t="s">
        <v>619</v>
      </c>
      <c r="L1129" s="10">
        <v>0.2</v>
      </c>
      <c r="M1129" s="10">
        <v>0.31103810809397747</v>
      </c>
      <c r="N1129" s="10" t="s">
        <v>619</v>
      </c>
      <c r="O1129" s="10" t="s">
        <v>619</v>
      </c>
      <c r="P1129" s="10" t="s">
        <v>619</v>
      </c>
      <c r="Q1129" s="10">
        <v>0.54299999999999993</v>
      </c>
      <c r="R1129" s="10">
        <v>1.4</v>
      </c>
      <c r="S1129" s="10" t="s">
        <v>619</v>
      </c>
      <c r="T1129" s="10" t="s">
        <v>619</v>
      </c>
      <c r="U1129" s="10" t="s">
        <v>619</v>
      </c>
      <c r="V1129" s="10" t="s">
        <v>619</v>
      </c>
      <c r="W1129" s="10">
        <v>0.55000000000000004</v>
      </c>
      <c r="X1129" s="10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63"/>
    </row>
    <row r="1130" spans="1:65">
      <c r="A1130" s="32"/>
      <c r="B1130" s="2" t="s">
        <v>243</v>
      </c>
      <c r="C1130" s="30"/>
      <c r="D1130" s="24">
        <v>4.0824829046386228E-2</v>
      </c>
      <c r="E1130" s="24">
        <v>6.0809419444881171E-17</v>
      </c>
      <c r="F1130" s="24" t="s">
        <v>619</v>
      </c>
      <c r="G1130" s="24" t="s">
        <v>619</v>
      </c>
      <c r="H1130" s="24" t="s">
        <v>619</v>
      </c>
      <c r="I1130" s="24">
        <v>4.0824829046386311E-2</v>
      </c>
      <c r="J1130" s="24">
        <v>2.3664319132398453E-2</v>
      </c>
      <c r="K1130" s="24" t="s">
        <v>619</v>
      </c>
      <c r="L1130" s="24">
        <v>4.0824829046386367E-2</v>
      </c>
      <c r="M1130" s="24">
        <v>2.442048240567312E-2</v>
      </c>
      <c r="N1130" s="24" t="s">
        <v>619</v>
      </c>
      <c r="O1130" s="24" t="s">
        <v>619</v>
      </c>
      <c r="P1130" s="24" t="s">
        <v>619</v>
      </c>
      <c r="Q1130" s="24">
        <v>2.3689885324050572E-2</v>
      </c>
      <c r="R1130" s="24">
        <v>0.28106938645110252</v>
      </c>
      <c r="S1130" s="24" t="s">
        <v>619</v>
      </c>
      <c r="T1130" s="24" t="s">
        <v>619</v>
      </c>
      <c r="U1130" s="24" t="s">
        <v>619</v>
      </c>
      <c r="V1130" s="24" t="s">
        <v>619</v>
      </c>
      <c r="W1130" s="24">
        <v>0.11690451944500123</v>
      </c>
      <c r="X1130" s="10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63"/>
    </row>
    <row r="1131" spans="1:65">
      <c r="A1131" s="32"/>
      <c r="B1131" s="2" t="s">
        <v>86</v>
      </c>
      <c r="C1131" s="30"/>
      <c r="D1131" s="12">
        <v>0.12892051277806177</v>
      </c>
      <c r="E1131" s="12">
        <v>1.5202354861220294E-16</v>
      </c>
      <c r="F1131" s="12" t="s">
        <v>619</v>
      </c>
      <c r="G1131" s="12" t="s">
        <v>619</v>
      </c>
      <c r="H1131" s="12" t="s">
        <v>619</v>
      </c>
      <c r="I1131" s="12">
        <v>0.10649955403405126</v>
      </c>
      <c r="J1131" s="12">
        <v>6.3957619276752586E-2</v>
      </c>
      <c r="K1131" s="12" t="s">
        <v>619</v>
      </c>
      <c r="L1131" s="12">
        <v>0.18842228790639862</v>
      </c>
      <c r="M1131" s="12">
        <v>7.7003191288976591E-2</v>
      </c>
      <c r="N1131" s="12" t="s">
        <v>619</v>
      </c>
      <c r="O1131" s="12" t="s">
        <v>619</v>
      </c>
      <c r="P1131" s="12" t="s">
        <v>619</v>
      </c>
      <c r="Q1131" s="12">
        <v>4.3465021082595395E-2</v>
      </c>
      <c r="R1131" s="12">
        <v>0.18133508803296935</v>
      </c>
      <c r="S1131" s="12" t="s">
        <v>619</v>
      </c>
      <c r="T1131" s="12" t="s">
        <v>619</v>
      </c>
      <c r="U1131" s="12" t="s">
        <v>619</v>
      </c>
      <c r="V1131" s="12" t="s">
        <v>619</v>
      </c>
      <c r="W1131" s="12">
        <v>0.2004077476200021</v>
      </c>
      <c r="X1131" s="10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63"/>
    </row>
    <row r="1132" spans="1:65">
      <c r="A1132" s="32"/>
      <c r="B1132" s="2" t="s">
        <v>244</v>
      </c>
      <c r="C1132" s="30"/>
      <c r="D1132" s="12" t="s">
        <v>619</v>
      </c>
      <c r="E1132" s="12" t="s">
        <v>619</v>
      </c>
      <c r="F1132" s="12" t="s">
        <v>619</v>
      </c>
      <c r="G1132" s="12" t="s">
        <v>619</v>
      </c>
      <c r="H1132" s="12" t="s">
        <v>619</v>
      </c>
      <c r="I1132" s="12" t="s">
        <v>619</v>
      </c>
      <c r="J1132" s="12" t="s">
        <v>619</v>
      </c>
      <c r="K1132" s="12" t="s">
        <v>619</v>
      </c>
      <c r="L1132" s="12" t="s">
        <v>619</v>
      </c>
      <c r="M1132" s="12" t="s">
        <v>619</v>
      </c>
      <c r="N1132" s="12" t="s">
        <v>619</v>
      </c>
      <c r="O1132" s="12" t="s">
        <v>619</v>
      </c>
      <c r="P1132" s="12" t="s">
        <v>619</v>
      </c>
      <c r="Q1132" s="12" t="s">
        <v>619</v>
      </c>
      <c r="R1132" s="12" t="s">
        <v>619</v>
      </c>
      <c r="S1132" s="12" t="s">
        <v>619</v>
      </c>
      <c r="T1132" s="12" t="s">
        <v>619</v>
      </c>
      <c r="U1132" s="12" t="s">
        <v>619</v>
      </c>
      <c r="V1132" s="12" t="s">
        <v>619</v>
      </c>
      <c r="W1132" s="12" t="s">
        <v>619</v>
      </c>
      <c r="X1132" s="10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63"/>
    </row>
    <row r="1133" spans="1:65">
      <c r="A1133" s="32"/>
      <c r="B1133" s="54" t="s">
        <v>245</v>
      </c>
      <c r="C1133" s="55"/>
      <c r="D1133" s="53">
        <v>0.49</v>
      </c>
      <c r="E1133" s="53">
        <v>0.34</v>
      </c>
      <c r="F1133" s="53">
        <v>0.15</v>
      </c>
      <c r="G1133" s="53">
        <v>8.1199999999999992</v>
      </c>
      <c r="H1133" s="53">
        <v>8.1199999999999992</v>
      </c>
      <c r="I1133" s="53">
        <v>0.37</v>
      </c>
      <c r="J1133" s="53">
        <v>0.39</v>
      </c>
      <c r="K1133" s="53">
        <v>0.77</v>
      </c>
      <c r="L1133" s="53">
        <v>0.67</v>
      </c>
      <c r="M1133" s="53">
        <v>0.49</v>
      </c>
      <c r="N1133" s="53">
        <v>8.1199999999999992</v>
      </c>
      <c r="O1133" s="53">
        <v>3.52</v>
      </c>
      <c r="P1133" s="53">
        <v>0.61</v>
      </c>
      <c r="Q1133" s="53">
        <v>7.0000000000000007E-2</v>
      </c>
      <c r="R1133" s="53" t="s">
        <v>246</v>
      </c>
      <c r="S1133" s="53">
        <v>8.1199999999999992</v>
      </c>
      <c r="T1133" s="53">
        <v>8.1199999999999992</v>
      </c>
      <c r="U1133" s="53">
        <v>8.1199999999999992</v>
      </c>
      <c r="V1133" s="53">
        <v>8.1199999999999992</v>
      </c>
      <c r="W1133" s="53">
        <v>0</v>
      </c>
      <c r="X1133" s="10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63"/>
    </row>
    <row r="1134" spans="1:65">
      <c r="B1134" s="33"/>
      <c r="C1134" s="19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28"/>
      <c r="T1134" s="28"/>
      <c r="U1134" s="28"/>
      <c r="V1134" s="28"/>
      <c r="W1134" s="28"/>
      <c r="BM1134" s="63"/>
    </row>
    <row r="1135" spans="1:65" ht="15">
      <c r="B1135" s="36" t="s">
        <v>613</v>
      </c>
      <c r="BM1135" s="29" t="s">
        <v>66</v>
      </c>
    </row>
    <row r="1136" spans="1:65" ht="15">
      <c r="A1136" s="25" t="s">
        <v>38</v>
      </c>
      <c r="B1136" s="17" t="s">
        <v>110</v>
      </c>
      <c r="C1136" s="14" t="s">
        <v>111</v>
      </c>
      <c r="D1136" s="15" t="s">
        <v>213</v>
      </c>
      <c r="E1136" s="16" t="s">
        <v>213</v>
      </c>
      <c r="F1136" s="16" t="s">
        <v>213</v>
      </c>
      <c r="G1136" s="16" t="s">
        <v>213</v>
      </c>
      <c r="H1136" s="16" t="s">
        <v>213</v>
      </c>
      <c r="I1136" s="16" t="s">
        <v>213</v>
      </c>
      <c r="J1136" s="16" t="s">
        <v>213</v>
      </c>
      <c r="K1136" s="16" t="s">
        <v>213</v>
      </c>
      <c r="L1136" s="16" t="s">
        <v>213</v>
      </c>
      <c r="M1136" s="16" t="s">
        <v>213</v>
      </c>
      <c r="N1136" s="16" t="s">
        <v>213</v>
      </c>
      <c r="O1136" s="16" t="s">
        <v>213</v>
      </c>
      <c r="P1136" s="16" t="s">
        <v>213</v>
      </c>
      <c r="Q1136" s="10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9">
        <v>1</v>
      </c>
    </row>
    <row r="1137" spans="1:65">
      <c r="A1137" s="32"/>
      <c r="B1137" s="18" t="s">
        <v>214</v>
      </c>
      <c r="C1137" s="7" t="s">
        <v>214</v>
      </c>
      <c r="D1137" s="100" t="s">
        <v>216</v>
      </c>
      <c r="E1137" s="101" t="s">
        <v>218</v>
      </c>
      <c r="F1137" s="101" t="s">
        <v>219</v>
      </c>
      <c r="G1137" s="101" t="s">
        <v>221</v>
      </c>
      <c r="H1137" s="101" t="s">
        <v>222</v>
      </c>
      <c r="I1137" s="101" t="s">
        <v>225</v>
      </c>
      <c r="J1137" s="101" t="s">
        <v>259</v>
      </c>
      <c r="K1137" s="101" t="s">
        <v>226</v>
      </c>
      <c r="L1137" s="101" t="s">
        <v>227</v>
      </c>
      <c r="M1137" s="101" t="s">
        <v>228</v>
      </c>
      <c r="N1137" s="101" t="s">
        <v>229</v>
      </c>
      <c r="O1137" s="101" t="s">
        <v>236</v>
      </c>
      <c r="P1137" s="101" t="s">
        <v>260</v>
      </c>
      <c r="Q1137" s="10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9" t="s">
        <v>3</v>
      </c>
    </row>
    <row r="1138" spans="1:65">
      <c r="A1138" s="32"/>
      <c r="B1138" s="18"/>
      <c r="C1138" s="7"/>
      <c r="D1138" s="8" t="s">
        <v>269</v>
      </c>
      <c r="E1138" s="9" t="s">
        <v>270</v>
      </c>
      <c r="F1138" s="9" t="s">
        <v>270</v>
      </c>
      <c r="G1138" s="9" t="s">
        <v>269</v>
      </c>
      <c r="H1138" s="9" t="s">
        <v>269</v>
      </c>
      <c r="I1138" s="9" t="s">
        <v>270</v>
      </c>
      <c r="J1138" s="9" t="s">
        <v>271</v>
      </c>
      <c r="K1138" s="9" t="s">
        <v>271</v>
      </c>
      <c r="L1138" s="9" t="s">
        <v>269</v>
      </c>
      <c r="M1138" s="9" t="s">
        <v>271</v>
      </c>
      <c r="N1138" s="9" t="s">
        <v>269</v>
      </c>
      <c r="O1138" s="9" t="s">
        <v>270</v>
      </c>
      <c r="P1138" s="9" t="s">
        <v>271</v>
      </c>
      <c r="Q1138" s="10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9">
        <v>2</v>
      </c>
    </row>
    <row r="1139" spans="1:65">
      <c r="A1139" s="32"/>
      <c r="B1139" s="18"/>
      <c r="C1139" s="7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10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9">
        <v>3</v>
      </c>
    </row>
    <row r="1140" spans="1:65">
      <c r="A1140" s="32"/>
      <c r="B1140" s="17">
        <v>1</v>
      </c>
      <c r="C1140" s="13">
        <v>1</v>
      </c>
      <c r="D1140" s="20">
        <v>9.4499999999999993</v>
      </c>
      <c r="E1140" s="20">
        <v>9.8699999999999992</v>
      </c>
      <c r="F1140" s="21">
        <v>10.17</v>
      </c>
      <c r="G1140" s="20">
        <v>9.7899999999999991</v>
      </c>
      <c r="H1140" s="21">
        <v>10.1</v>
      </c>
      <c r="I1140" s="20">
        <v>10.318732913151306</v>
      </c>
      <c r="J1140" s="21">
        <v>10</v>
      </c>
      <c r="K1140" s="20">
        <v>8.6</v>
      </c>
      <c r="L1140" s="20">
        <v>9.5</v>
      </c>
      <c r="M1140" s="20">
        <v>9.39</v>
      </c>
      <c r="N1140" s="20">
        <v>9.1</v>
      </c>
      <c r="O1140" s="20">
        <v>9.67</v>
      </c>
      <c r="P1140" s="97">
        <v>6</v>
      </c>
      <c r="Q1140" s="10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9">
        <v>1</v>
      </c>
    </row>
    <row r="1141" spans="1:65">
      <c r="A1141" s="32"/>
      <c r="B1141" s="18">
        <v>1</v>
      </c>
      <c r="C1141" s="7">
        <v>2</v>
      </c>
      <c r="D1141" s="9">
        <v>9.2799999999999994</v>
      </c>
      <c r="E1141" s="9">
        <v>10.1</v>
      </c>
      <c r="F1141" s="22">
        <v>8.5860000000000003</v>
      </c>
      <c r="G1141" s="9">
        <v>9.6999999999999993</v>
      </c>
      <c r="H1141" s="22">
        <v>10.08</v>
      </c>
      <c r="I1141" s="9">
        <v>10.268574447658006</v>
      </c>
      <c r="J1141" s="22">
        <v>10</v>
      </c>
      <c r="K1141" s="9">
        <v>8.6</v>
      </c>
      <c r="L1141" s="9">
        <v>9.4</v>
      </c>
      <c r="M1141" s="9">
        <v>9.33</v>
      </c>
      <c r="N1141" s="9">
        <v>9</v>
      </c>
      <c r="O1141" s="9">
        <v>9.4700000000000006</v>
      </c>
      <c r="P1141" s="98">
        <v>7</v>
      </c>
      <c r="Q1141" s="10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9" t="e">
        <v>#N/A</v>
      </c>
    </row>
    <row r="1142" spans="1:65">
      <c r="A1142" s="32"/>
      <c r="B1142" s="18">
        <v>1</v>
      </c>
      <c r="C1142" s="7">
        <v>3</v>
      </c>
      <c r="D1142" s="9">
        <v>9.31</v>
      </c>
      <c r="E1142" s="106">
        <v>9.2200000000000006</v>
      </c>
      <c r="F1142" s="22">
        <v>9.7210000000000001</v>
      </c>
      <c r="G1142" s="9">
        <v>10.199999999999999</v>
      </c>
      <c r="H1142" s="22">
        <v>9.86</v>
      </c>
      <c r="I1142" s="9">
        <v>9.9837250624093254</v>
      </c>
      <c r="J1142" s="22">
        <v>10</v>
      </c>
      <c r="K1142" s="22">
        <v>8.65</v>
      </c>
      <c r="L1142" s="10">
        <v>9.5</v>
      </c>
      <c r="M1142" s="10">
        <v>9.68</v>
      </c>
      <c r="N1142" s="10">
        <v>8.6999999999999993</v>
      </c>
      <c r="O1142" s="10">
        <v>9.56</v>
      </c>
      <c r="P1142" s="104">
        <v>7</v>
      </c>
      <c r="Q1142" s="10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9">
        <v>16</v>
      </c>
    </row>
    <row r="1143" spans="1:65">
      <c r="A1143" s="32"/>
      <c r="B1143" s="18">
        <v>1</v>
      </c>
      <c r="C1143" s="7">
        <v>4</v>
      </c>
      <c r="D1143" s="9">
        <v>9.5299999999999994</v>
      </c>
      <c r="E1143" s="9">
        <v>9.85</v>
      </c>
      <c r="F1143" s="22">
        <v>9.0850000000000009</v>
      </c>
      <c r="G1143" s="9">
        <v>10.1</v>
      </c>
      <c r="H1143" s="22">
        <v>9.7200000000000006</v>
      </c>
      <c r="I1143" s="9">
        <v>10.080052244941205</v>
      </c>
      <c r="J1143" s="22">
        <v>10</v>
      </c>
      <c r="K1143" s="22">
        <v>8.74</v>
      </c>
      <c r="L1143" s="10">
        <v>9.4</v>
      </c>
      <c r="M1143" s="10">
        <v>9.42</v>
      </c>
      <c r="N1143" s="10">
        <v>8.9</v>
      </c>
      <c r="O1143" s="10">
        <v>9.93</v>
      </c>
      <c r="P1143" s="104">
        <v>6</v>
      </c>
      <c r="Q1143" s="10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9">
        <v>9.5581233681591762</v>
      </c>
    </row>
    <row r="1144" spans="1:65">
      <c r="A1144" s="32"/>
      <c r="B1144" s="18">
        <v>1</v>
      </c>
      <c r="C1144" s="7">
        <v>5</v>
      </c>
      <c r="D1144" s="9">
        <v>9.27</v>
      </c>
      <c r="E1144" s="9">
        <v>9.76</v>
      </c>
      <c r="F1144" s="9">
        <v>9.75</v>
      </c>
      <c r="G1144" s="9">
        <v>9.89</v>
      </c>
      <c r="H1144" s="9">
        <v>9.92</v>
      </c>
      <c r="I1144" s="9">
        <v>10.157819762634906</v>
      </c>
      <c r="J1144" s="9">
        <v>10</v>
      </c>
      <c r="K1144" s="9">
        <v>8.48</v>
      </c>
      <c r="L1144" s="9">
        <v>9.4</v>
      </c>
      <c r="M1144" s="9">
        <v>9.42</v>
      </c>
      <c r="N1144" s="9">
        <v>8.8000000000000007</v>
      </c>
      <c r="O1144" s="9">
        <v>9.58</v>
      </c>
      <c r="P1144" s="98">
        <v>6</v>
      </c>
      <c r="Q1144" s="10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9">
        <v>119</v>
      </c>
    </row>
    <row r="1145" spans="1:65">
      <c r="A1145" s="32"/>
      <c r="B1145" s="18">
        <v>1</v>
      </c>
      <c r="C1145" s="7">
        <v>6</v>
      </c>
      <c r="D1145" s="9">
        <v>9.34</v>
      </c>
      <c r="E1145" s="9">
        <v>9.84</v>
      </c>
      <c r="F1145" s="106">
        <v>11.18</v>
      </c>
      <c r="G1145" s="9">
        <v>10.3</v>
      </c>
      <c r="H1145" s="9">
        <v>9.91</v>
      </c>
      <c r="I1145" s="9">
        <v>9.8275780766659757</v>
      </c>
      <c r="J1145" s="9">
        <v>10</v>
      </c>
      <c r="K1145" s="9">
        <v>8.52</v>
      </c>
      <c r="L1145" s="106">
        <v>10.3</v>
      </c>
      <c r="M1145" s="9">
        <v>9.3800000000000008</v>
      </c>
      <c r="N1145" s="9">
        <v>8.8000000000000007</v>
      </c>
      <c r="O1145" s="9">
        <v>9.36</v>
      </c>
      <c r="P1145" s="98">
        <v>7</v>
      </c>
      <c r="Q1145" s="10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63"/>
    </row>
    <row r="1146" spans="1:65">
      <c r="A1146" s="32"/>
      <c r="B1146" s="19" t="s">
        <v>241</v>
      </c>
      <c r="C1146" s="11"/>
      <c r="D1146" s="23">
        <v>9.3633333333333351</v>
      </c>
      <c r="E1146" s="23">
        <v>9.7733333333333334</v>
      </c>
      <c r="F1146" s="23">
        <v>9.7486666666666668</v>
      </c>
      <c r="G1146" s="23">
        <v>9.9966666666666679</v>
      </c>
      <c r="H1146" s="23">
        <v>9.9316666666666666</v>
      </c>
      <c r="I1146" s="23">
        <v>10.106080417910121</v>
      </c>
      <c r="J1146" s="23">
        <v>10</v>
      </c>
      <c r="K1146" s="23">
        <v>8.5983333333333345</v>
      </c>
      <c r="L1146" s="23">
        <v>9.5833333333333339</v>
      </c>
      <c r="M1146" s="23">
        <v>9.4366666666666674</v>
      </c>
      <c r="N1146" s="23">
        <v>8.8833333333333329</v>
      </c>
      <c r="O1146" s="23">
        <v>9.5950000000000006</v>
      </c>
      <c r="P1146" s="23">
        <v>6.5</v>
      </c>
      <c r="Q1146" s="10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63"/>
    </row>
    <row r="1147" spans="1:65">
      <c r="A1147" s="32"/>
      <c r="B1147" s="2" t="s">
        <v>242</v>
      </c>
      <c r="C1147" s="30"/>
      <c r="D1147" s="10">
        <v>9.3249999999999993</v>
      </c>
      <c r="E1147" s="10">
        <v>9.8449999999999989</v>
      </c>
      <c r="F1147" s="10">
        <v>9.7355</v>
      </c>
      <c r="G1147" s="10">
        <v>9.995000000000001</v>
      </c>
      <c r="H1147" s="10">
        <v>9.9149999999999991</v>
      </c>
      <c r="I1147" s="10">
        <v>10.118936003788056</v>
      </c>
      <c r="J1147" s="10">
        <v>10</v>
      </c>
      <c r="K1147" s="10">
        <v>8.6</v>
      </c>
      <c r="L1147" s="10">
        <v>9.4499999999999993</v>
      </c>
      <c r="M1147" s="10">
        <v>9.4050000000000011</v>
      </c>
      <c r="N1147" s="10">
        <v>8.8500000000000014</v>
      </c>
      <c r="O1147" s="10">
        <v>9.57</v>
      </c>
      <c r="P1147" s="10">
        <v>6.5</v>
      </c>
      <c r="Q1147" s="10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63"/>
    </row>
    <row r="1148" spans="1:65">
      <c r="A1148" s="32"/>
      <c r="B1148" s="2" t="s">
        <v>243</v>
      </c>
      <c r="C1148" s="30"/>
      <c r="D1148" s="24">
        <v>0.10424330514074574</v>
      </c>
      <c r="E1148" s="24">
        <v>0.29418814841299507</v>
      </c>
      <c r="F1148" s="24">
        <v>0.89657697196987274</v>
      </c>
      <c r="G1148" s="24">
        <v>0.2392209578332693</v>
      </c>
      <c r="H1148" s="24">
        <v>0.14204459393678667</v>
      </c>
      <c r="I1148" s="24">
        <v>0.18303781364234836</v>
      </c>
      <c r="J1148" s="24">
        <v>0</v>
      </c>
      <c r="K1148" s="24">
        <v>9.2610294604145826E-2</v>
      </c>
      <c r="L1148" s="24">
        <v>0.35449494589721131</v>
      </c>
      <c r="M1148" s="24">
        <v>0.12372011423639492</v>
      </c>
      <c r="N1148" s="24">
        <v>0.14719601443879737</v>
      </c>
      <c r="O1148" s="24">
        <v>0.19501282009139803</v>
      </c>
      <c r="P1148" s="24">
        <v>0.54772255750516607</v>
      </c>
      <c r="Q1148" s="197"/>
      <c r="R1148" s="198"/>
      <c r="S1148" s="198"/>
      <c r="T1148" s="198"/>
      <c r="U1148" s="198"/>
      <c r="V1148" s="198"/>
      <c r="W1148" s="198"/>
      <c r="X1148" s="198"/>
      <c r="Y1148" s="198"/>
      <c r="Z1148" s="198"/>
      <c r="AA1148" s="198"/>
      <c r="AB1148" s="198"/>
      <c r="AC1148" s="198"/>
      <c r="AD1148" s="198"/>
      <c r="AE1148" s="198"/>
      <c r="AF1148" s="198"/>
      <c r="AG1148" s="198"/>
      <c r="AH1148" s="198"/>
      <c r="AI1148" s="198"/>
      <c r="AJ1148" s="198"/>
      <c r="AK1148" s="198"/>
      <c r="AL1148" s="198"/>
      <c r="AM1148" s="198"/>
      <c r="AN1148" s="198"/>
      <c r="AO1148" s="198"/>
      <c r="AP1148" s="198"/>
      <c r="AQ1148" s="198"/>
      <c r="AR1148" s="198"/>
      <c r="AS1148" s="198"/>
      <c r="AT1148" s="198"/>
      <c r="AU1148" s="198"/>
      <c r="AV1148" s="198"/>
      <c r="AW1148" s="198"/>
      <c r="AX1148" s="198"/>
      <c r="AY1148" s="198"/>
      <c r="AZ1148" s="198"/>
      <c r="BA1148" s="198"/>
      <c r="BB1148" s="198"/>
      <c r="BC1148" s="198"/>
      <c r="BD1148" s="198"/>
      <c r="BE1148" s="198"/>
      <c r="BF1148" s="198"/>
      <c r="BG1148" s="198"/>
      <c r="BH1148" s="198"/>
      <c r="BI1148" s="198"/>
      <c r="BJ1148" s="198"/>
      <c r="BK1148" s="198"/>
      <c r="BL1148" s="198"/>
      <c r="BM1148" s="64"/>
    </row>
    <row r="1149" spans="1:65">
      <c r="A1149" s="32"/>
      <c r="B1149" s="2" t="s">
        <v>86</v>
      </c>
      <c r="C1149" s="30"/>
      <c r="D1149" s="12">
        <v>1.1133140456469818E-2</v>
      </c>
      <c r="E1149" s="12">
        <v>3.0101106590688445E-2</v>
      </c>
      <c r="F1149" s="12">
        <v>9.1969189492909054E-2</v>
      </c>
      <c r="G1149" s="12">
        <v>2.3930072474151645E-2</v>
      </c>
      <c r="H1149" s="12">
        <v>1.4302191032400068E-2</v>
      </c>
      <c r="I1149" s="12">
        <v>1.8111652200784638E-2</v>
      </c>
      <c r="J1149" s="12">
        <v>0</v>
      </c>
      <c r="K1149" s="12">
        <v>1.0770726257508721E-2</v>
      </c>
      <c r="L1149" s="12">
        <v>3.6990776963187262E-2</v>
      </c>
      <c r="M1149" s="12">
        <v>1.3110573744584414E-2</v>
      </c>
      <c r="N1149" s="12">
        <v>1.6569907816750173E-2</v>
      </c>
      <c r="O1149" s="12">
        <v>2.0324421062157167E-2</v>
      </c>
      <c r="P1149" s="12">
        <v>8.4265008846948625E-2</v>
      </c>
      <c r="Q1149" s="10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63"/>
    </row>
    <row r="1150" spans="1:65">
      <c r="A1150" s="32"/>
      <c r="B1150" s="2" t="s">
        <v>244</v>
      </c>
      <c r="C1150" s="30"/>
      <c r="D1150" s="12">
        <v>-2.0379527164792854E-2</v>
      </c>
      <c r="E1150" s="12">
        <v>2.2515922517916342E-2</v>
      </c>
      <c r="F1150" s="12">
        <v>1.9935220667086639E-2</v>
      </c>
      <c r="G1150" s="12">
        <v>4.588173657272554E-2</v>
      </c>
      <c r="H1150" s="12">
        <v>3.908123845229583E-2</v>
      </c>
      <c r="I1150" s="12">
        <v>5.7328936721652513E-2</v>
      </c>
      <c r="J1150" s="12">
        <v>4.6230480066080881E-2</v>
      </c>
      <c r="K1150" s="12">
        <v>-0.10041615888984812</v>
      </c>
      <c r="L1150" s="12">
        <v>2.6375433966607797E-3</v>
      </c>
      <c r="M1150" s="12">
        <v>-1.2707170310975013E-2</v>
      </c>
      <c r="N1150" s="12">
        <v>-7.0598590207964995E-2</v>
      </c>
      <c r="O1150" s="12">
        <v>3.8581456234045852E-3</v>
      </c>
      <c r="P1150" s="12">
        <v>-0.31995018795704744</v>
      </c>
      <c r="Q1150" s="10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63"/>
    </row>
    <row r="1151" spans="1:65">
      <c r="A1151" s="32"/>
      <c r="B1151" s="54" t="s">
        <v>245</v>
      </c>
      <c r="C1151" s="55"/>
      <c r="D1151" s="53">
        <v>0.46</v>
      </c>
      <c r="E1151" s="53">
        <v>0.36</v>
      </c>
      <c r="F1151" s="53">
        <v>0.31</v>
      </c>
      <c r="G1151" s="53">
        <v>0.8</v>
      </c>
      <c r="H1151" s="53">
        <v>0.67</v>
      </c>
      <c r="I1151" s="53">
        <v>1.02</v>
      </c>
      <c r="J1151" s="53">
        <v>0.81</v>
      </c>
      <c r="K1151" s="53">
        <v>2</v>
      </c>
      <c r="L1151" s="53">
        <v>0.02</v>
      </c>
      <c r="M1151" s="53">
        <v>0.32</v>
      </c>
      <c r="N1151" s="53">
        <v>1.43</v>
      </c>
      <c r="O1151" s="53">
        <v>0</v>
      </c>
      <c r="P1151" s="53">
        <v>6.2</v>
      </c>
      <c r="Q1151" s="10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63"/>
    </row>
    <row r="1152" spans="1:65">
      <c r="B1152" s="33"/>
      <c r="C1152" s="19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BM1152" s="63"/>
    </row>
    <row r="1153" spans="1:65" ht="15">
      <c r="B1153" s="36" t="s">
        <v>614</v>
      </c>
      <c r="BM1153" s="29" t="s">
        <v>66</v>
      </c>
    </row>
    <row r="1154" spans="1:65" ht="15">
      <c r="A1154" s="25" t="s">
        <v>41</v>
      </c>
      <c r="B1154" s="17" t="s">
        <v>110</v>
      </c>
      <c r="C1154" s="14" t="s">
        <v>111</v>
      </c>
      <c r="D1154" s="15" t="s">
        <v>213</v>
      </c>
      <c r="E1154" s="16" t="s">
        <v>213</v>
      </c>
      <c r="F1154" s="16" t="s">
        <v>213</v>
      </c>
      <c r="G1154" s="16" t="s">
        <v>213</v>
      </c>
      <c r="H1154" s="16" t="s">
        <v>213</v>
      </c>
      <c r="I1154" s="16" t="s">
        <v>213</v>
      </c>
      <c r="J1154" s="10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9">
        <v>1</v>
      </c>
    </row>
    <row r="1155" spans="1:65">
      <c r="A1155" s="32"/>
      <c r="B1155" s="18" t="s">
        <v>214</v>
      </c>
      <c r="C1155" s="7" t="s">
        <v>214</v>
      </c>
      <c r="D1155" s="100" t="s">
        <v>218</v>
      </c>
      <c r="E1155" s="101" t="s">
        <v>219</v>
      </c>
      <c r="F1155" s="101" t="s">
        <v>221</v>
      </c>
      <c r="G1155" s="101" t="s">
        <v>222</v>
      </c>
      <c r="H1155" s="101" t="s">
        <v>228</v>
      </c>
      <c r="I1155" s="101" t="s">
        <v>236</v>
      </c>
      <c r="J1155" s="10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9" t="s">
        <v>3</v>
      </c>
    </row>
    <row r="1156" spans="1:65">
      <c r="A1156" s="32"/>
      <c r="B1156" s="18"/>
      <c r="C1156" s="7"/>
      <c r="D1156" s="8" t="s">
        <v>270</v>
      </c>
      <c r="E1156" s="9" t="s">
        <v>270</v>
      </c>
      <c r="F1156" s="9" t="s">
        <v>269</v>
      </c>
      <c r="G1156" s="9" t="s">
        <v>269</v>
      </c>
      <c r="H1156" s="9" t="s">
        <v>269</v>
      </c>
      <c r="I1156" s="9" t="s">
        <v>270</v>
      </c>
      <c r="J1156" s="10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9">
        <v>2</v>
      </c>
    </row>
    <row r="1157" spans="1:65">
      <c r="A1157" s="32"/>
      <c r="B1157" s="18"/>
      <c r="C1157" s="7"/>
      <c r="D1157" s="26"/>
      <c r="E1157" s="26"/>
      <c r="F1157" s="26"/>
      <c r="G1157" s="26"/>
      <c r="H1157" s="26"/>
      <c r="I1157" s="26"/>
      <c r="J1157" s="10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9">
        <v>3</v>
      </c>
    </row>
    <row r="1158" spans="1:65">
      <c r="A1158" s="32"/>
      <c r="B1158" s="17">
        <v>1</v>
      </c>
      <c r="C1158" s="13">
        <v>1</v>
      </c>
      <c r="D1158" s="20">
        <v>0.9</v>
      </c>
      <c r="E1158" s="20">
        <v>0.89510000000000001</v>
      </c>
      <c r="F1158" s="21">
        <v>0.83</v>
      </c>
      <c r="G1158" s="20">
        <v>0.84</v>
      </c>
      <c r="H1158" s="21">
        <v>0.78790000000000004</v>
      </c>
      <c r="I1158" s="20">
        <v>0.9</v>
      </c>
      <c r="J1158" s="10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9">
        <v>1</v>
      </c>
    </row>
    <row r="1159" spans="1:65">
      <c r="A1159" s="32"/>
      <c r="B1159" s="18">
        <v>1</v>
      </c>
      <c r="C1159" s="7">
        <v>2</v>
      </c>
      <c r="D1159" s="9">
        <v>0.9</v>
      </c>
      <c r="E1159" s="9">
        <v>0.70189999999999997</v>
      </c>
      <c r="F1159" s="22">
        <v>0.83</v>
      </c>
      <c r="G1159" s="9">
        <v>0.79</v>
      </c>
      <c r="H1159" s="22">
        <v>0.79269999999999996</v>
      </c>
      <c r="I1159" s="9">
        <v>0.9</v>
      </c>
      <c r="J1159" s="10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9" t="e">
        <v>#N/A</v>
      </c>
    </row>
    <row r="1160" spans="1:65">
      <c r="A1160" s="32"/>
      <c r="B1160" s="18">
        <v>1</v>
      </c>
      <c r="C1160" s="7">
        <v>3</v>
      </c>
      <c r="D1160" s="9">
        <v>0.8</v>
      </c>
      <c r="E1160" s="9">
        <v>0.81130000000000002</v>
      </c>
      <c r="F1160" s="22">
        <v>0.9</v>
      </c>
      <c r="G1160" s="9">
        <v>0.82</v>
      </c>
      <c r="H1160" s="22">
        <v>0.80740000000000001</v>
      </c>
      <c r="I1160" s="9">
        <v>0.9</v>
      </c>
      <c r="J1160" s="10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9">
        <v>16</v>
      </c>
    </row>
    <row r="1161" spans="1:65">
      <c r="A1161" s="32"/>
      <c r="B1161" s="18">
        <v>1</v>
      </c>
      <c r="C1161" s="7">
        <v>4</v>
      </c>
      <c r="D1161" s="9">
        <v>0.9</v>
      </c>
      <c r="E1161" s="9">
        <v>0.9254</v>
      </c>
      <c r="F1161" s="22">
        <v>0.85</v>
      </c>
      <c r="G1161" s="9">
        <v>0.79</v>
      </c>
      <c r="H1161" s="22">
        <v>0.8085</v>
      </c>
      <c r="I1161" s="9">
        <v>0.9</v>
      </c>
      <c r="J1161" s="10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9">
        <v>0.84641666666666671</v>
      </c>
    </row>
    <row r="1162" spans="1:65">
      <c r="A1162" s="32"/>
      <c r="B1162" s="18">
        <v>1</v>
      </c>
      <c r="C1162" s="7">
        <v>5</v>
      </c>
      <c r="D1162" s="9">
        <v>0.9</v>
      </c>
      <c r="E1162" s="9">
        <v>0.74</v>
      </c>
      <c r="F1162" s="9">
        <v>0.87</v>
      </c>
      <c r="G1162" s="9">
        <v>0.8</v>
      </c>
      <c r="H1162" s="9">
        <v>0.81489999999999996</v>
      </c>
      <c r="I1162" s="9">
        <v>0.9</v>
      </c>
      <c r="J1162" s="10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9">
        <v>120</v>
      </c>
    </row>
    <row r="1163" spans="1:65">
      <c r="A1163" s="32"/>
      <c r="B1163" s="18">
        <v>1</v>
      </c>
      <c r="C1163" s="7">
        <v>6</v>
      </c>
      <c r="D1163" s="9">
        <v>0.9</v>
      </c>
      <c r="E1163" s="9">
        <v>0.87890000000000001</v>
      </c>
      <c r="F1163" s="9">
        <v>0.85</v>
      </c>
      <c r="G1163" s="9">
        <v>0.85</v>
      </c>
      <c r="H1163" s="9">
        <v>0.78700000000000003</v>
      </c>
      <c r="I1163" s="9">
        <v>0.9</v>
      </c>
      <c r="J1163" s="10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63"/>
    </row>
    <row r="1164" spans="1:65">
      <c r="A1164" s="32"/>
      <c r="B1164" s="19" t="s">
        <v>241</v>
      </c>
      <c r="C1164" s="11"/>
      <c r="D1164" s="23">
        <v>0.88333333333333341</v>
      </c>
      <c r="E1164" s="23">
        <v>0.82543333333333335</v>
      </c>
      <c r="F1164" s="23">
        <v>0.85499999999999998</v>
      </c>
      <c r="G1164" s="23">
        <v>0.81499999999999995</v>
      </c>
      <c r="H1164" s="23">
        <v>0.7997333333333333</v>
      </c>
      <c r="I1164" s="23">
        <v>0.9</v>
      </c>
      <c r="J1164" s="10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63"/>
    </row>
    <row r="1165" spans="1:65">
      <c r="A1165" s="32"/>
      <c r="B1165" s="2" t="s">
        <v>242</v>
      </c>
      <c r="C1165" s="30"/>
      <c r="D1165" s="10">
        <v>0.9</v>
      </c>
      <c r="E1165" s="10">
        <v>0.84509999999999996</v>
      </c>
      <c r="F1165" s="10">
        <v>0.85</v>
      </c>
      <c r="G1165" s="10">
        <v>0.81</v>
      </c>
      <c r="H1165" s="10">
        <v>0.80004999999999993</v>
      </c>
      <c r="I1165" s="10">
        <v>0.9</v>
      </c>
      <c r="J1165" s="10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63"/>
    </row>
    <row r="1166" spans="1:65">
      <c r="A1166" s="32"/>
      <c r="B1166" s="2" t="s">
        <v>243</v>
      </c>
      <c r="C1166" s="30"/>
      <c r="D1166" s="24">
        <v>4.0824829046386291E-2</v>
      </c>
      <c r="E1166" s="24">
        <v>8.9960606193303691E-2</v>
      </c>
      <c r="F1166" s="24">
        <v>2.664582518894848E-2</v>
      </c>
      <c r="G1166" s="24">
        <v>2.5884358211089534E-2</v>
      </c>
      <c r="H1166" s="24">
        <v>1.1977423206460818E-2</v>
      </c>
      <c r="I1166" s="24">
        <v>0</v>
      </c>
      <c r="J1166" s="197"/>
      <c r="K1166" s="198"/>
      <c r="L1166" s="198"/>
      <c r="M1166" s="198"/>
      <c r="N1166" s="198"/>
      <c r="O1166" s="198"/>
      <c r="P1166" s="198"/>
      <c r="Q1166" s="198"/>
      <c r="R1166" s="198"/>
      <c r="S1166" s="198"/>
      <c r="T1166" s="198"/>
      <c r="U1166" s="198"/>
      <c r="V1166" s="198"/>
      <c r="W1166" s="198"/>
      <c r="X1166" s="198"/>
      <c r="Y1166" s="198"/>
      <c r="Z1166" s="198"/>
      <c r="AA1166" s="198"/>
      <c r="AB1166" s="198"/>
      <c r="AC1166" s="198"/>
      <c r="AD1166" s="198"/>
      <c r="AE1166" s="198"/>
      <c r="AF1166" s="198"/>
      <c r="AG1166" s="198"/>
      <c r="AH1166" s="198"/>
      <c r="AI1166" s="198"/>
      <c r="AJ1166" s="198"/>
      <c r="AK1166" s="198"/>
      <c r="AL1166" s="198"/>
      <c r="AM1166" s="198"/>
      <c r="AN1166" s="198"/>
      <c r="AO1166" s="198"/>
      <c r="AP1166" s="198"/>
      <c r="AQ1166" s="198"/>
      <c r="AR1166" s="198"/>
      <c r="AS1166" s="198"/>
      <c r="AT1166" s="198"/>
      <c r="AU1166" s="198"/>
      <c r="AV1166" s="198"/>
      <c r="AW1166" s="198"/>
      <c r="AX1166" s="198"/>
      <c r="AY1166" s="198"/>
      <c r="AZ1166" s="198"/>
      <c r="BA1166" s="198"/>
      <c r="BB1166" s="198"/>
      <c r="BC1166" s="198"/>
      <c r="BD1166" s="198"/>
      <c r="BE1166" s="198"/>
      <c r="BF1166" s="198"/>
      <c r="BG1166" s="198"/>
      <c r="BH1166" s="198"/>
      <c r="BI1166" s="198"/>
      <c r="BJ1166" s="198"/>
      <c r="BK1166" s="198"/>
      <c r="BL1166" s="198"/>
      <c r="BM1166" s="64"/>
    </row>
    <row r="1167" spans="1:65">
      <c r="A1167" s="32"/>
      <c r="B1167" s="2" t="s">
        <v>86</v>
      </c>
      <c r="C1167" s="30"/>
      <c r="D1167" s="12">
        <v>4.6216787599682591E-2</v>
      </c>
      <c r="E1167" s="12">
        <v>0.10898591389569562</v>
      </c>
      <c r="F1167" s="12">
        <v>3.1164707823331556E-2</v>
      </c>
      <c r="G1167" s="12">
        <v>3.1759948725263235E-2</v>
      </c>
      <c r="H1167" s="12">
        <v>1.4976771265164411E-2</v>
      </c>
      <c r="I1167" s="12">
        <v>0</v>
      </c>
      <c r="J1167" s="10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63"/>
    </row>
    <row r="1168" spans="1:65">
      <c r="A1168" s="32"/>
      <c r="B1168" s="2" t="s">
        <v>244</v>
      </c>
      <c r="C1168" s="30"/>
      <c r="D1168" s="12">
        <v>4.3615240720685344E-2</v>
      </c>
      <c r="E1168" s="12">
        <v>-2.4790784680515876E-2</v>
      </c>
      <c r="F1168" s="12">
        <v>1.0140789603229283E-2</v>
      </c>
      <c r="G1168" s="12">
        <v>-3.7117259033179195E-2</v>
      </c>
      <c r="H1168" s="12">
        <v>-5.5154080929408433E-2</v>
      </c>
      <c r="I1168" s="12">
        <v>6.3306094319188766E-2</v>
      </c>
      <c r="J1168" s="10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63"/>
    </row>
    <row r="1169" spans="1:65">
      <c r="A1169" s="32"/>
      <c r="B1169" s="54" t="s">
        <v>245</v>
      </c>
      <c r="C1169" s="55"/>
      <c r="D1169" s="53">
        <v>0.89</v>
      </c>
      <c r="E1169" s="53">
        <v>0.3</v>
      </c>
      <c r="F1169" s="53">
        <v>0.3</v>
      </c>
      <c r="G1169" s="53">
        <v>0.52</v>
      </c>
      <c r="H1169" s="53">
        <v>0.83</v>
      </c>
      <c r="I1169" s="53">
        <v>1.23</v>
      </c>
      <c r="J1169" s="10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63"/>
    </row>
    <row r="1170" spans="1:65">
      <c r="B1170" s="33"/>
      <c r="C1170" s="19"/>
      <c r="D1170" s="28"/>
      <c r="E1170" s="28"/>
      <c r="F1170" s="28"/>
      <c r="G1170" s="28"/>
      <c r="H1170" s="28"/>
      <c r="I1170" s="28"/>
      <c r="BM1170" s="63"/>
    </row>
    <row r="1171" spans="1:65" ht="15">
      <c r="B1171" s="36" t="s">
        <v>615</v>
      </c>
      <c r="BM1171" s="29" t="s">
        <v>66</v>
      </c>
    </row>
    <row r="1172" spans="1:65" ht="15">
      <c r="A1172" s="25" t="s">
        <v>44</v>
      </c>
      <c r="B1172" s="17" t="s">
        <v>110</v>
      </c>
      <c r="C1172" s="14" t="s">
        <v>111</v>
      </c>
      <c r="D1172" s="15" t="s">
        <v>213</v>
      </c>
      <c r="E1172" s="16" t="s">
        <v>213</v>
      </c>
      <c r="F1172" s="16" t="s">
        <v>213</v>
      </c>
      <c r="G1172" s="16" t="s">
        <v>213</v>
      </c>
      <c r="H1172" s="16" t="s">
        <v>213</v>
      </c>
      <c r="I1172" s="16" t="s">
        <v>213</v>
      </c>
      <c r="J1172" s="16" t="s">
        <v>213</v>
      </c>
      <c r="K1172" s="16" t="s">
        <v>213</v>
      </c>
      <c r="L1172" s="16" t="s">
        <v>213</v>
      </c>
      <c r="M1172" s="16" t="s">
        <v>213</v>
      </c>
      <c r="N1172" s="16" t="s">
        <v>213</v>
      </c>
      <c r="O1172" s="16" t="s">
        <v>213</v>
      </c>
      <c r="P1172" s="16" t="s">
        <v>213</v>
      </c>
      <c r="Q1172" s="16" t="s">
        <v>213</v>
      </c>
      <c r="R1172" s="16" t="s">
        <v>213</v>
      </c>
      <c r="S1172" s="16" t="s">
        <v>213</v>
      </c>
      <c r="T1172" s="16" t="s">
        <v>213</v>
      </c>
      <c r="U1172" s="16" t="s">
        <v>213</v>
      </c>
      <c r="V1172" s="16" t="s">
        <v>213</v>
      </c>
      <c r="W1172" s="16" t="s">
        <v>213</v>
      </c>
      <c r="X1172" s="16" t="s">
        <v>213</v>
      </c>
      <c r="Y1172" s="10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9">
        <v>1</v>
      </c>
    </row>
    <row r="1173" spans="1:65">
      <c r="A1173" s="32"/>
      <c r="B1173" s="18" t="s">
        <v>214</v>
      </c>
      <c r="C1173" s="7" t="s">
        <v>214</v>
      </c>
      <c r="D1173" s="100" t="s">
        <v>216</v>
      </c>
      <c r="E1173" s="101" t="s">
        <v>218</v>
      </c>
      <c r="F1173" s="101" t="s">
        <v>219</v>
      </c>
      <c r="G1173" s="101" t="s">
        <v>220</v>
      </c>
      <c r="H1173" s="101" t="s">
        <v>258</v>
      </c>
      <c r="I1173" s="101" t="s">
        <v>221</v>
      </c>
      <c r="J1173" s="101" t="s">
        <v>222</v>
      </c>
      <c r="K1173" s="101" t="s">
        <v>223</v>
      </c>
      <c r="L1173" s="101" t="s">
        <v>224</v>
      </c>
      <c r="M1173" s="101" t="s">
        <v>225</v>
      </c>
      <c r="N1173" s="101" t="s">
        <v>259</v>
      </c>
      <c r="O1173" s="101" t="s">
        <v>226</v>
      </c>
      <c r="P1173" s="101" t="s">
        <v>227</v>
      </c>
      <c r="Q1173" s="101" t="s">
        <v>228</v>
      </c>
      <c r="R1173" s="101" t="s">
        <v>229</v>
      </c>
      <c r="S1173" s="101" t="s">
        <v>230</v>
      </c>
      <c r="T1173" s="101" t="s">
        <v>231</v>
      </c>
      <c r="U1173" s="101" t="s">
        <v>232</v>
      </c>
      <c r="V1173" s="101" t="s">
        <v>233</v>
      </c>
      <c r="W1173" s="101" t="s">
        <v>236</v>
      </c>
      <c r="X1173" s="101" t="s">
        <v>260</v>
      </c>
      <c r="Y1173" s="10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9" t="s">
        <v>3</v>
      </c>
    </row>
    <row r="1174" spans="1:65">
      <c r="A1174" s="32"/>
      <c r="B1174" s="18"/>
      <c r="C1174" s="7"/>
      <c r="D1174" s="8" t="s">
        <v>271</v>
      </c>
      <c r="E1174" s="9" t="s">
        <v>270</v>
      </c>
      <c r="F1174" s="9" t="s">
        <v>270</v>
      </c>
      <c r="G1174" s="9" t="s">
        <v>271</v>
      </c>
      <c r="H1174" s="9" t="s">
        <v>271</v>
      </c>
      <c r="I1174" s="9" t="s">
        <v>271</v>
      </c>
      <c r="J1174" s="9" t="s">
        <v>271</v>
      </c>
      <c r="K1174" s="9" t="s">
        <v>271</v>
      </c>
      <c r="L1174" s="9" t="s">
        <v>269</v>
      </c>
      <c r="M1174" s="9" t="s">
        <v>270</v>
      </c>
      <c r="N1174" s="9" t="s">
        <v>271</v>
      </c>
      <c r="O1174" s="9" t="s">
        <v>271</v>
      </c>
      <c r="P1174" s="9" t="s">
        <v>269</v>
      </c>
      <c r="Q1174" s="9" t="s">
        <v>271</v>
      </c>
      <c r="R1174" s="9" t="s">
        <v>271</v>
      </c>
      <c r="S1174" s="9" t="s">
        <v>271</v>
      </c>
      <c r="T1174" s="9" t="s">
        <v>271</v>
      </c>
      <c r="U1174" s="9" t="s">
        <v>271</v>
      </c>
      <c r="V1174" s="9" t="s">
        <v>271</v>
      </c>
      <c r="W1174" s="9" t="s">
        <v>270</v>
      </c>
      <c r="X1174" s="9" t="s">
        <v>271</v>
      </c>
      <c r="Y1174" s="10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9">
        <v>0</v>
      </c>
    </row>
    <row r="1175" spans="1:65">
      <c r="A1175" s="32"/>
      <c r="B1175" s="18"/>
      <c r="C1175" s="7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10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9">
        <v>1</v>
      </c>
    </row>
    <row r="1176" spans="1:65">
      <c r="A1176" s="32"/>
      <c r="B1176" s="17">
        <v>1</v>
      </c>
      <c r="C1176" s="13">
        <v>1</v>
      </c>
      <c r="D1176" s="176">
        <v>101</v>
      </c>
      <c r="E1176" s="176">
        <v>105</v>
      </c>
      <c r="F1176" s="177">
        <v>94.77</v>
      </c>
      <c r="G1176" s="176">
        <v>100</v>
      </c>
      <c r="H1176" s="177">
        <v>94</v>
      </c>
      <c r="I1176" s="176">
        <v>99</v>
      </c>
      <c r="J1176" s="177">
        <v>102</v>
      </c>
      <c r="K1176" s="176">
        <v>95</v>
      </c>
      <c r="L1176" s="176">
        <v>101</v>
      </c>
      <c r="M1176" s="176">
        <v>99.465920742672992</v>
      </c>
      <c r="N1176" s="175">
        <v>105</v>
      </c>
      <c r="O1176" s="176">
        <v>109.69</v>
      </c>
      <c r="P1176" s="176">
        <v>100</v>
      </c>
      <c r="Q1176" s="176">
        <v>102</v>
      </c>
      <c r="R1176" s="176">
        <v>98</v>
      </c>
      <c r="S1176" s="176">
        <v>100</v>
      </c>
      <c r="T1176" s="176">
        <v>103</v>
      </c>
      <c r="U1176" s="176">
        <v>97</v>
      </c>
      <c r="V1176" s="176">
        <v>99</v>
      </c>
      <c r="W1176" s="176">
        <v>99</v>
      </c>
      <c r="X1176" s="175">
        <v>76</v>
      </c>
      <c r="Y1176" s="178"/>
      <c r="Z1176" s="179"/>
      <c r="AA1176" s="179"/>
      <c r="AB1176" s="179"/>
      <c r="AC1176" s="179"/>
      <c r="AD1176" s="179"/>
      <c r="AE1176" s="179"/>
      <c r="AF1176" s="179"/>
      <c r="AG1176" s="179"/>
      <c r="AH1176" s="179"/>
      <c r="AI1176" s="179"/>
      <c r="AJ1176" s="179"/>
      <c r="AK1176" s="179"/>
      <c r="AL1176" s="179"/>
      <c r="AM1176" s="179"/>
      <c r="AN1176" s="179"/>
      <c r="AO1176" s="179"/>
      <c r="AP1176" s="179"/>
      <c r="AQ1176" s="179"/>
      <c r="AR1176" s="179"/>
      <c r="AS1176" s="179"/>
      <c r="AT1176" s="179"/>
      <c r="AU1176" s="179"/>
      <c r="AV1176" s="179"/>
      <c r="AW1176" s="179"/>
      <c r="AX1176" s="179"/>
      <c r="AY1176" s="179"/>
      <c r="AZ1176" s="179"/>
      <c r="BA1176" s="179"/>
      <c r="BB1176" s="179"/>
      <c r="BC1176" s="179"/>
      <c r="BD1176" s="179"/>
      <c r="BE1176" s="179"/>
      <c r="BF1176" s="179"/>
      <c r="BG1176" s="179"/>
      <c r="BH1176" s="179"/>
      <c r="BI1176" s="179"/>
      <c r="BJ1176" s="179"/>
      <c r="BK1176" s="179"/>
      <c r="BL1176" s="179"/>
      <c r="BM1176" s="180">
        <v>1</v>
      </c>
    </row>
    <row r="1177" spans="1:65">
      <c r="A1177" s="32"/>
      <c r="B1177" s="18">
        <v>1</v>
      </c>
      <c r="C1177" s="7">
        <v>2</v>
      </c>
      <c r="D1177" s="183">
        <v>104</v>
      </c>
      <c r="E1177" s="183">
        <v>105</v>
      </c>
      <c r="F1177" s="184">
        <v>87.12</v>
      </c>
      <c r="G1177" s="183">
        <v>99</v>
      </c>
      <c r="H1177" s="216">
        <v>97</v>
      </c>
      <c r="I1177" s="183">
        <v>99</v>
      </c>
      <c r="J1177" s="184">
        <v>103</v>
      </c>
      <c r="K1177" s="183">
        <v>95</v>
      </c>
      <c r="L1177" s="183">
        <v>99</v>
      </c>
      <c r="M1177" s="183">
        <v>103.279063262552</v>
      </c>
      <c r="N1177" s="182">
        <v>110</v>
      </c>
      <c r="O1177" s="183">
        <v>100.38</v>
      </c>
      <c r="P1177" s="183">
        <v>98</v>
      </c>
      <c r="Q1177" s="183">
        <v>99.4</v>
      </c>
      <c r="R1177" s="183">
        <v>100</v>
      </c>
      <c r="S1177" s="183">
        <v>104</v>
      </c>
      <c r="T1177" s="183">
        <v>102</v>
      </c>
      <c r="U1177" s="183">
        <v>94</v>
      </c>
      <c r="V1177" s="183">
        <v>98</v>
      </c>
      <c r="W1177" s="183">
        <v>96</v>
      </c>
      <c r="X1177" s="182">
        <v>87</v>
      </c>
      <c r="Y1177" s="178"/>
      <c r="Z1177" s="179"/>
      <c r="AA1177" s="179"/>
      <c r="AB1177" s="179"/>
      <c r="AC1177" s="179"/>
      <c r="AD1177" s="179"/>
      <c r="AE1177" s="179"/>
      <c r="AF1177" s="179"/>
      <c r="AG1177" s="179"/>
      <c r="AH1177" s="179"/>
      <c r="AI1177" s="179"/>
      <c r="AJ1177" s="179"/>
      <c r="AK1177" s="179"/>
      <c r="AL1177" s="179"/>
      <c r="AM1177" s="179"/>
      <c r="AN1177" s="179"/>
      <c r="AO1177" s="179"/>
      <c r="AP1177" s="179"/>
      <c r="AQ1177" s="179"/>
      <c r="AR1177" s="179"/>
      <c r="AS1177" s="179"/>
      <c r="AT1177" s="179"/>
      <c r="AU1177" s="179"/>
      <c r="AV1177" s="179"/>
      <c r="AW1177" s="179"/>
      <c r="AX1177" s="179"/>
      <c r="AY1177" s="179"/>
      <c r="AZ1177" s="179"/>
      <c r="BA1177" s="179"/>
      <c r="BB1177" s="179"/>
      <c r="BC1177" s="179"/>
      <c r="BD1177" s="179"/>
      <c r="BE1177" s="179"/>
      <c r="BF1177" s="179"/>
      <c r="BG1177" s="179"/>
      <c r="BH1177" s="179"/>
      <c r="BI1177" s="179"/>
      <c r="BJ1177" s="179"/>
      <c r="BK1177" s="179"/>
      <c r="BL1177" s="179"/>
      <c r="BM1177" s="180" t="e">
        <v>#N/A</v>
      </c>
    </row>
    <row r="1178" spans="1:65">
      <c r="A1178" s="32"/>
      <c r="B1178" s="18">
        <v>1</v>
      </c>
      <c r="C1178" s="7">
        <v>3</v>
      </c>
      <c r="D1178" s="183">
        <v>105</v>
      </c>
      <c r="E1178" s="214">
        <v>100</v>
      </c>
      <c r="F1178" s="184">
        <v>95.55</v>
      </c>
      <c r="G1178" s="183">
        <v>100</v>
      </c>
      <c r="H1178" s="184">
        <v>93</v>
      </c>
      <c r="I1178" s="183">
        <v>100</v>
      </c>
      <c r="J1178" s="184">
        <v>98</v>
      </c>
      <c r="K1178" s="184">
        <v>95</v>
      </c>
      <c r="L1178" s="185">
        <v>107</v>
      </c>
      <c r="M1178" s="185">
        <v>98.148861804467501</v>
      </c>
      <c r="N1178" s="215">
        <v>109</v>
      </c>
      <c r="O1178" s="185">
        <v>108.01</v>
      </c>
      <c r="P1178" s="185">
        <v>98</v>
      </c>
      <c r="Q1178" s="185">
        <v>107</v>
      </c>
      <c r="R1178" s="185">
        <v>104</v>
      </c>
      <c r="S1178" s="185">
        <v>102</v>
      </c>
      <c r="T1178" s="185">
        <v>99</v>
      </c>
      <c r="U1178" s="185">
        <v>93</v>
      </c>
      <c r="V1178" s="185">
        <v>101</v>
      </c>
      <c r="W1178" s="185">
        <v>99</v>
      </c>
      <c r="X1178" s="215">
        <v>79</v>
      </c>
      <c r="Y1178" s="178"/>
      <c r="Z1178" s="179"/>
      <c r="AA1178" s="179"/>
      <c r="AB1178" s="179"/>
      <c r="AC1178" s="179"/>
      <c r="AD1178" s="179"/>
      <c r="AE1178" s="179"/>
      <c r="AF1178" s="179"/>
      <c r="AG1178" s="179"/>
      <c r="AH1178" s="179"/>
      <c r="AI1178" s="179"/>
      <c r="AJ1178" s="179"/>
      <c r="AK1178" s="179"/>
      <c r="AL1178" s="179"/>
      <c r="AM1178" s="179"/>
      <c r="AN1178" s="179"/>
      <c r="AO1178" s="179"/>
      <c r="AP1178" s="179"/>
      <c r="AQ1178" s="179"/>
      <c r="AR1178" s="179"/>
      <c r="AS1178" s="179"/>
      <c r="AT1178" s="179"/>
      <c r="AU1178" s="179"/>
      <c r="AV1178" s="179"/>
      <c r="AW1178" s="179"/>
      <c r="AX1178" s="179"/>
      <c r="AY1178" s="179"/>
      <c r="AZ1178" s="179"/>
      <c r="BA1178" s="179"/>
      <c r="BB1178" s="179"/>
      <c r="BC1178" s="179"/>
      <c r="BD1178" s="179"/>
      <c r="BE1178" s="179"/>
      <c r="BF1178" s="179"/>
      <c r="BG1178" s="179"/>
      <c r="BH1178" s="179"/>
      <c r="BI1178" s="179"/>
      <c r="BJ1178" s="179"/>
      <c r="BK1178" s="179"/>
      <c r="BL1178" s="179"/>
      <c r="BM1178" s="180">
        <v>16</v>
      </c>
    </row>
    <row r="1179" spans="1:65">
      <c r="A1179" s="32"/>
      <c r="B1179" s="18">
        <v>1</v>
      </c>
      <c r="C1179" s="7">
        <v>4</v>
      </c>
      <c r="D1179" s="183">
        <v>103</v>
      </c>
      <c r="E1179" s="183">
        <v>105</v>
      </c>
      <c r="F1179" s="184">
        <v>88.77</v>
      </c>
      <c r="G1179" s="183">
        <v>100</v>
      </c>
      <c r="H1179" s="184">
        <v>94</v>
      </c>
      <c r="I1179" s="183">
        <v>100</v>
      </c>
      <c r="J1179" s="184">
        <v>96</v>
      </c>
      <c r="K1179" s="184">
        <v>95</v>
      </c>
      <c r="L1179" s="185">
        <v>106</v>
      </c>
      <c r="M1179" s="185">
        <v>100.139700363674</v>
      </c>
      <c r="N1179" s="215">
        <v>109</v>
      </c>
      <c r="O1179" s="185">
        <v>110.74</v>
      </c>
      <c r="P1179" s="185">
        <v>96</v>
      </c>
      <c r="Q1179" s="185">
        <v>104</v>
      </c>
      <c r="R1179" s="185">
        <v>102</v>
      </c>
      <c r="S1179" s="185">
        <v>102</v>
      </c>
      <c r="T1179" s="185">
        <v>104</v>
      </c>
      <c r="U1179" s="185">
        <v>92</v>
      </c>
      <c r="V1179" s="185">
        <v>98</v>
      </c>
      <c r="W1179" s="185">
        <v>100</v>
      </c>
      <c r="X1179" s="215">
        <v>74</v>
      </c>
      <c r="Y1179" s="178"/>
      <c r="Z1179" s="179"/>
      <c r="AA1179" s="179"/>
      <c r="AB1179" s="179"/>
      <c r="AC1179" s="179"/>
      <c r="AD1179" s="179"/>
      <c r="AE1179" s="179"/>
      <c r="AF1179" s="179"/>
      <c r="AG1179" s="179"/>
      <c r="AH1179" s="179"/>
      <c r="AI1179" s="179"/>
      <c r="AJ1179" s="179"/>
      <c r="AK1179" s="179"/>
      <c r="AL1179" s="179"/>
      <c r="AM1179" s="179"/>
      <c r="AN1179" s="179"/>
      <c r="AO1179" s="179"/>
      <c r="AP1179" s="179"/>
      <c r="AQ1179" s="179"/>
      <c r="AR1179" s="179"/>
      <c r="AS1179" s="179"/>
      <c r="AT1179" s="179"/>
      <c r="AU1179" s="179"/>
      <c r="AV1179" s="179"/>
      <c r="AW1179" s="179"/>
      <c r="AX1179" s="179"/>
      <c r="AY1179" s="179"/>
      <c r="AZ1179" s="179"/>
      <c r="BA1179" s="179"/>
      <c r="BB1179" s="179"/>
      <c r="BC1179" s="179"/>
      <c r="BD1179" s="179"/>
      <c r="BE1179" s="179"/>
      <c r="BF1179" s="179"/>
      <c r="BG1179" s="179"/>
      <c r="BH1179" s="179"/>
      <c r="BI1179" s="179"/>
      <c r="BJ1179" s="179"/>
      <c r="BK1179" s="179"/>
      <c r="BL1179" s="179"/>
      <c r="BM1179" s="180">
        <v>99.681575709460546</v>
      </c>
    </row>
    <row r="1180" spans="1:65">
      <c r="A1180" s="32"/>
      <c r="B1180" s="18">
        <v>1</v>
      </c>
      <c r="C1180" s="7">
        <v>5</v>
      </c>
      <c r="D1180" s="183">
        <v>103</v>
      </c>
      <c r="E1180" s="183">
        <v>103</v>
      </c>
      <c r="F1180" s="183">
        <v>90.39</v>
      </c>
      <c r="G1180" s="183">
        <v>100</v>
      </c>
      <c r="H1180" s="183">
        <v>94</v>
      </c>
      <c r="I1180" s="183">
        <v>99</v>
      </c>
      <c r="J1180" s="183">
        <v>99</v>
      </c>
      <c r="K1180" s="183">
        <v>97</v>
      </c>
      <c r="L1180" s="183">
        <v>107</v>
      </c>
      <c r="M1180" s="183">
        <v>101.510943945433</v>
      </c>
      <c r="N1180" s="182">
        <v>114</v>
      </c>
      <c r="O1180" s="183">
        <v>101.81</v>
      </c>
      <c r="P1180" s="183">
        <v>96</v>
      </c>
      <c r="Q1180" s="183">
        <v>98.9</v>
      </c>
      <c r="R1180" s="183">
        <v>100</v>
      </c>
      <c r="S1180" s="183">
        <v>102</v>
      </c>
      <c r="T1180" s="183">
        <v>101</v>
      </c>
      <c r="U1180" s="183">
        <v>97</v>
      </c>
      <c r="V1180" s="183">
        <v>99</v>
      </c>
      <c r="W1180" s="183">
        <v>100</v>
      </c>
      <c r="X1180" s="182">
        <v>71</v>
      </c>
      <c r="Y1180" s="178"/>
      <c r="Z1180" s="179"/>
      <c r="AA1180" s="179"/>
      <c r="AB1180" s="179"/>
      <c r="AC1180" s="179"/>
      <c r="AD1180" s="179"/>
      <c r="AE1180" s="179"/>
      <c r="AF1180" s="179"/>
      <c r="AG1180" s="179"/>
      <c r="AH1180" s="179"/>
      <c r="AI1180" s="179"/>
      <c r="AJ1180" s="179"/>
      <c r="AK1180" s="179"/>
      <c r="AL1180" s="179"/>
      <c r="AM1180" s="179"/>
      <c r="AN1180" s="179"/>
      <c r="AO1180" s="179"/>
      <c r="AP1180" s="179"/>
      <c r="AQ1180" s="179"/>
      <c r="AR1180" s="179"/>
      <c r="AS1180" s="179"/>
      <c r="AT1180" s="179"/>
      <c r="AU1180" s="179"/>
      <c r="AV1180" s="179"/>
      <c r="AW1180" s="179"/>
      <c r="AX1180" s="179"/>
      <c r="AY1180" s="179"/>
      <c r="AZ1180" s="179"/>
      <c r="BA1180" s="179"/>
      <c r="BB1180" s="179"/>
      <c r="BC1180" s="179"/>
      <c r="BD1180" s="179"/>
      <c r="BE1180" s="179"/>
      <c r="BF1180" s="179"/>
      <c r="BG1180" s="179"/>
      <c r="BH1180" s="179"/>
      <c r="BI1180" s="179"/>
      <c r="BJ1180" s="179"/>
      <c r="BK1180" s="179"/>
      <c r="BL1180" s="179"/>
      <c r="BM1180" s="180">
        <v>121</v>
      </c>
    </row>
    <row r="1181" spans="1:65">
      <c r="A1181" s="32"/>
      <c r="B1181" s="18">
        <v>1</v>
      </c>
      <c r="C1181" s="7">
        <v>6</v>
      </c>
      <c r="D1181" s="183">
        <v>104</v>
      </c>
      <c r="E1181" s="183">
        <v>104</v>
      </c>
      <c r="F1181" s="183">
        <v>100.7</v>
      </c>
      <c r="G1181" s="183">
        <v>97</v>
      </c>
      <c r="H1181" s="183">
        <v>93</v>
      </c>
      <c r="I1181" s="183">
        <v>98</v>
      </c>
      <c r="J1181" s="183">
        <v>103</v>
      </c>
      <c r="K1181" s="183">
        <v>95</v>
      </c>
      <c r="L1181" s="183">
        <v>102</v>
      </c>
      <c r="M1181" s="183">
        <v>98.135140759704598</v>
      </c>
      <c r="N1181" s="182">
        <v>111</v>
      </c>
      <c r="O1181" s="183">
        <v>106.99</v>
      </c>
      <c r="P1181" s="183">
        <v>102</v>
      </c>
      <c r="Q1181" s="183">
        <v>102</v>
      </c>
      <c r="R1181" s="183">
        <v>98</v>
      </c>
      <c r="S1181" s="183">
        <v>100</v>
      </c>
      <c r="T1181" s="183">
        <v>99</v>
      </c>
      <c r="U1181" s="183">
        <v>93</v>
      </c>
      <c r="V1181" s="183">
        <v>97</v>
      </c>
      <c r="W1181" s="214">
        <v>112</v>
      </c>
      <c r="X1181" s="182">
        <v>78</v>
      </c>
      <c r="Y1181" s="178"/>
      <c r="Z1181" s="179"/>
      <c r="AA1181" s="179"/>
      <c r="AB1181" s="179"/>
      <c r="AC1181" s="179"/>
      <c r="AD1181" s="179"/>
      <c r="AE1181" s="179"/>
      <c r="AF1181" s="179"/>
      <c r="AG1181" s="179"/>
      <c r="AH1181" s="179"/>
      <c r="AI1181" s="179"/>
      <c r="AJ1181" s="179"/>
      <c r="AK1181" s="179"/>
      <c r="AL1181" s="179"/>
      <c r="AM1181" s="179"/>
      <c r="AN1181" s="179"/>
      <c r="AO1181" s="179"/>
      <c r="AP1181" s="179"/>
      <c r="AQ1181" s="179"/>
      <c r="AR1181" s="179"/>
      <c r="AS1181" s="179"/>
      <c r="AT1181" s="179"/>
      <c r="AU1181" s="179"/>
      <c r="AV1181" s="179"/>
      <c r="AW1181" s="179"/>
      <c r="AX1181" s="179"/>
      <c r="AY1181" s="179"/>
      <c r="AZ1181" s="179"/>
      <c r="BA1181" s="179"/>
      <c r="BB1181" s="179"/>
      <c r="BC1181" s="179"/>
      <c r="BD1181" s="179"/>
      <c r="BE1181" s="179"/>
      <c r="BF1181" s="179"/>
      <c r="BG1181" s="179"/>
      <c r="BH1181" s="179"/>
      <c r="BI1181" s="179"/>
      <c r="BJ1181" s="179"/>
      <c r="BK1181" s="179"/>
      <c r="BL1181" s="179"/>
      <c r="BM1181" s="186"/>
    </row>
    <row r="1182" spans="1:65">
      <c r="A1182" s="32"/>
      <c r="B1182" s="19" t="s">
        <v>241</v>
      </c>
      <c r="C1182" s="11"/>
      <c r="D1182" s="187">
        <v>103.33333333333333</v>
      </c>
      <c r="E1182" s="187">
        <v>103.66666666666667</v>
      </c>
      <c r="F1182" s="187">
        <v>92.883333333333326</v>
      </c>
      <c r="G1182" s="187">
        <v>99.333333333333329</v>
      </c>
      <c r="H1182" s="187">
        <v>94.166666666666671</v>
      </c>
      <c r="I1182" s="187">
        <v>99.166666666666671</v>
      </c>
      <c r="J1182" s="187">
        <v>100.16666666666667</v>
      </c>
      <c r="K1182" s="187">
        <v>95.333333333333329</v>
      </c>
      <c r="L1182" s="187">
        <v>103.66666666666667</v>
      </c>
      <c r="M1182" s="187">
        <v>100.11327181308401</v>
      </c>
      <c r="N1182" s="187">
        <v>109.66666666666667</v>
      </c>
      <c r="O1182" s="187">
        <v>106.27</v>
      </c>
      <c r="P1182" s="187">
        <v>98.333333333333329</v>
      </c>
      <c r="Q1182" s="187">
        <v>102.21666666666665</v>
      </c>
      <c r="R1182" s="187">
        <v>100.33333333333333</v>
      </c>
      <c r="S1182" s="187">
        <v>101.66666666666667</v>
      </c>
      <c r="T1182" s="187">
        <v>101.33333333333333</v>
      </c>
      <c r="U1182" s="187">
        <v>94.333333333333329</v>
      </c>
      <c r="V1182" s="187">
        <v>98.666666666666671</v>
      </c>
      <c r="W1182" s="187">
        <v>101</v>
      </c>
      <c r="X1182" s="187">
        <v>77.5</v>
      </c>
      <c r="Y1182" s="178"/>
      <c r="Z1182" s="179"/>
      <c r="AA1182" s="179"/>
      <c r="AB1182" s="179"/>
      <c r="AC1182" s="179"/>
      <c r="AD1182" s="179"/>
      <c r="AE1182" s="179"/>
      <c r="AF1182" s="179"/>
      <c r="AG1182" s="179"/>
      <c r="AH1182" s="179"/>
      <c r="AI1182" s="179"/>
      <c r="AJ1182" s="179"/>
      <c r="AK1182" s="179"/>
      <c r="AL1182" s="179"/>
      <c r="AM1182" s="179"/>
      <c r="AN1182" s="179"/>
      <c r="AO1182" s="179"/>
      <c r="AP1182" s="179"/>
      <c r="AQ1182" s="179"/>
      <c r="AR1182" s="179"/>
      <c r="AS1182" s="179"/>
      <c r="AT1182" s="179"/>
      <c r="AU1182" s="179"/>
      <c r="AV1182" s="179"/>
      <c r="AW1182" s="179"/>
      <c r="AX1182" s="179"/>
      <c r="AY1182" s="179"/>
      <c r="AZ1182" s="179"/>
      <c r="BA1182" s="179"/>
      <c r="BB1182" s="179"/>
      <c r="BC1182" s="179"/>
      <c r="BD1182" s="179"/>
      <c r="BE1182" s="179"/>
      <c r="BF1182" s="179"/>
      <c r="BG1182" s="179"/>
      <c r="BH1182" s="179"/>
      <c r="BI1182" s="179"/>
      <c r="BJ1182" s="179"/>
      <c r="BK1182" s="179"/>
      <c r="BL1182" s="179"/>
      <c r="BM1182" s="186"/>
    </row>
    <row r="1183" spans="1:65">
      <c r="A1183" s="32"/>
      <c r="B1183" s="2" t="s">
        <v>242</v>
      </c>
      <c r="C1183" s="30"/>
      <c r="D1183" s="185">
        <v>103.5</v>
      </c>
      <c r="E1183" s="185">
        <v>104.5</v>
      </c>
      <c r="F1183" s="185">
        <v>92.58</v>
      </c>
      <c r="G1183" s="185">
        <v>100</v>
      </c>
      <c r="H1183" s="185">
        <v>94</v>
      </c>
      <c r="I1183" s="185">
        <v>99</v>
      </c>
      <c r="J1183" s="185">
        <v>100.5</v>
      </c>
      <c r="K1183" s="185">
        <v>95</v>
      </c>
      <c r="L1183" s="185">
        <v>104</v>
      </c>
      <c r="M1183" s="185">
        <v>99.802810553173487</v>
      </c>
      <c r="N1183" s="185">
        <v>109.5</v>
      </c>
      <c r="O1183" s="185">
        <v>107.5</v>
      </c>
      <c r="P1183" s="185">
        <v>98</v>
      </c>
      <c r="Q1183" s="185">
        <v>102</v>
      </c>
      <c r="R1183" s="185">
        <v>100</v>
      </c>
      <c r="S1183" s="185">
        <v>102</v>
      </c>
      <c r="T1183" s="185">
        <v>101.5</v>
      </c>
      <c r="U1183" s="185">
        <v>93.5</v>
      </c>
      <c r="V1183" s="185">
        <v>98.5</v>
      </c>
      <c r="W1183" s="185">
        <v>99.5</v>
      </c>
      <c r="X1183" s="185">
        <v>77</v>
      </c>
      <c r="Y1183" s="178"/>
      <c r="Z1183" s="179"/>
      <c r="AA1183" s="179"/>
      <c r="AB1183" s="179"/>
      <c r="AC1183" s="179"/>
      <c r="AD1183" s="179"/>
      <c r="AE1183" s="179"/>
      <c r="AF1183" s="179"/>
      <c r="AG1183" s="179"/>
      <c r="AH1183" s="179"/>
      <c r="AI1183" s="179"/>
      <c r="AJ1183" s="179"/>
      <c r="AK1183" s="179"/>
      <c r="AL1183" s="179"/>
      <c r="AM1183" s="179"/>
      <c r="AN1183" s="179"/>
      <c r="AO1183" s="179"/>
      <c r="AP1183" s="179"/>
      <c r="AQ1183" s="179"/>
      <c r="AR1183" s="179"/>
      <c r="AS1183" s="179"/>
      <c r="AT1183" s="179"/>
      <c r="AU1183" s="179"/>
      <c r="AV1183" s="179"/>
      <c r="AW1183" s="179"/>
      <c r="AX1183" s="179"/>
      <c r="AY1183" s="179"/>
      <c r="AZ1183" s="179"/>
      <c r="BA1183" s="179"/>
      <c r="BB1183" s="179"/>
      <c r="BC1183" s="179"/>
      <c r="BD1183" s="179"/>
      <c r="BE1183" s="179"/>
      <c r="BF1183" s="179"/>
      <c r="BG1183" s="179"/>
      <c r="BH1183" s="179"/>
      <c r="BI1183" s="179"/>
      <c r="BJ1183" s="179"/>
      <c r="BK1183" s="179"/>
      <c r="BL1183" s="179"/>
      <c r="BM1183" s="186"/>
    </row>
    <row r="1184" spans="1:65">
      <c r="A1184" s="32"/>
      <c r="B1184" s="2" t="s">
        <v>243</v>
      </c>
      <c r="C1184" s="30"/>
      <c r="D1184" s="195">
        <v>1.3662601021279464</v>
      </c>
      <c r="E1184" s="195">
        <v>1.9663841605003498</v>
      </c>
      <c r="F1184" s="195">
        <v>5.062077307456561</v>
      </c>
      <c r="G1184" s="195">
        <v>1.2110601416389968</v>
      </c>
      <c r="H1184" s="195">
        <v>1.4719601443879742</v>
      </c>
      <c r="I1184" s="195">
        <v>0.752772652709081</v>
      </c>
      <c r="J1184" s="195">
        <v>2.9268868558020253</v>
      </c>
      <c r="K1184" s="195">
        <v>0.81649658092772603</v>
      </c>
      <c r="L1184" s="195">
        <v>3.4448028487370168</v>
      </c>
      <c r="M1184" s="195">
        <v>2.0083522556571016</v>
      </c>
      <c r="N1184" s="195">
        <v>2.9439202887759488</v>
      </c>
      <c r="O1184" s="195">
        <v>4.2380891920770134</v>
      </c>
      <c r="P1184" s="195">
        <v>2.3380903889000244</v>
      </c>
      <c r="Q1184" s="195">
        <v>3.0029430009020577</v>
      </c>
      <c r="R1184" s="195">
        <v>2.338090388900024</v>
      </c>
      <c r="S1184" s="195">
        <v>1.505545305418162</v>
      </c>
      <c r="T1184" s="195">
        <v>2.0655911179772888</v>
      </c>
      <c r="U1184" s="195">
        <v>2.1602468994692865</v>
      </c>
      <c r="V1184" s="195">
        <v>1.3662601021279464</v>
      </c>
      <c r="W1184" s="195">
        <v>5.5856960175075763</v>
      </c>
      <c r="X1184" s="195">
        <v>5.4680892457969259</v>
      </c>
      <c r="Y1184" s="189"/>
      <c r="Z1184" s="190"/>
      <c r="AA1184" s="190"/>
      <c r="AB1184" s="190"/>
      <c r="AC1184" s="190"/>
      <c r="AD1184" s="190"/>
      <c r="AE1184" s="190"/>
      <c r="AF1184" s="190"/>
      <c r="AG1184" s="190"/>
      <c r="AH1184" s="190"/>
      <c r="AI1184" s="190"/>
      <c r="AJ1184" s="190"/>
      <c r="AK1184" s="190"/>
      <c r="AL1184" s="190"/>
      <c r="AM1184" s="190"/>
      <c r="AN1184" s="190"/>
      <c r="AO1184" s="190"/>
      <c r="AP1184" s="190"/>
      <c r="AQ1184" s="190"/>
      <c r="AR1184" s="190"/>
      <c r="AS1184" s="190"/>
      <c r="AT1184" s="190"/>
      <c r="AU1184" s="190"/>
      <c r="AV1184" s="190"/>
      <c r="AW1184" s="190"/>
      <c r="AX1184" s="190"/>
      <c r="AY1184" s="190"/>
      <c r="AZ1184" s="190"/>
      <c r="BA1184" s="190"/>
      <c r="BB1184" s="190"/>
      <c r="BC1184" s="190"/>
      <c r="BD1184" s="190"/>
      <c r="BE1184" s="190"/>
      <c r="BF1184" s="190"/>
      <c r="BG1184" s="190"/>
      <c r="BH1184" s="190"/>
      <c r="BI1184" s="190"/>
      <c r="BJ1184" s="190"/>
      <c r="BK1184" s="190"/>
      <c r="BL1184" s="190"/>
      <c r="BM1184" s="193"/>
    </row>
    <row r="1185" spans="1:65">
      <c r="A1185" s="32"/>
      <c r="B1185" s="2" t="s">
        <v>86</v>
      </c>
      <c r="C1185" s="30"/>
      <c r="D1185" s="12">
        <v>1.3221871956076901E-2</v>
      </c>
      <c r="E1185" s="12">
        <v>1.896833595337958E-2</v>
      </c>
      <c r="F1185" s="12">
        <v>5.4499307096248645E-2</v>
      </c>
      <c r="G1185" s="12">
        <v>1.2191880620526814E-2</v>
      </c>
      <c r="H1185" s="12">
        <v>1.5631435161642202E-2</v>
      </c>
      <c r="I1185" s="12">
        <v>7.5909847332008163E-3</v>
      </c>
      <c r="J1185" s="12">
        <v>2.9220168277557655E-2</v>
      </c>
      <c r="K1185" s="12">
        <v>8.564649450290833E-3</v>
      </c>
      <c r="L1185" s="12">
        <v>3.3229609473347431E-2</v>
      </c>
      <c r="M1185" s="12">
        <v>2.0060799325455927E-2</v>
      </c>
      <c r="N1185" s="12">
        <v>2.6844257952364274E-2</v>
      </c>
      <c r="O1185" s="12">
        <v>3.9880391381170728E-2</v>
      </c>
      <c r="P1185" s="12">
        <v>2.3777190395593471E-2</v>
      </c>
      <c r="Q1185" s="12">
        <v>2.9378212955180741E-2</v>
      </c>
      <c r="R1185" s="12">
        <v>2.3303226467442099E-2</v>
      </c>
      <c r="S1185" s="12">
        <v>1.4808642348375364E-2</v>
      </c>
      <c r="T1185" s="12">
        <v>2.0384122874775878E-2</v>
      </c>
      <c r="U1185" s="12">
        <v>2.2900143810628479E-2</v>
      </c>
      <c r="V1185" s="12">
        <v>1.3847230764810266E-2</v>
      </c>
      <c r="W1185" s="12">
        <v>5.5303920965421548E-2</v>
      </c>
      <c r="X1185" s="12">
        <v>7.0555990268347427E-2</v>
      </c>
      <c r="Y1185" s="10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63"/>
    </row>
    <row r="1186" spans="1:65">
      <c r="A1186" s="32"/>
      <c r="B1186" s="2" t="s">
        <v>244</v>
      </c>
      <c r="C1186" s="30"/>
      <c r="D1186" s="12">
        <v>3.6634228520990408E-2</v>
      </c>
      <c r="E1186" s="12">
        <v>3.9978209903316353E-2</v>
      </c>
      <c r="F1186" s="12">
        <v>-6.8199587814922746E-2</v>
      </c>
      <c r="G1186" s="12">
        <v>-3.4935480669189278E-3</v>
      </c>
      <c r="H1186" s="12">
        <v>-5.5325259492968293E-2</v>
      </c>
      <c r="I1186" s="12">
        <v>-5.1655387580816781E-3</v>
      </c>
      <c r="J1186" s="12">
        <v>4.8664053888956005E-3</v>
      </c>
      <c r="K1186" s="12">
        <v>-4.3621324654828264E-2</v>
      </c>
      <c r="L1186" s="12">
        <v>3.9978209903316353E-2</v>
      </c>
      <c r="M1186" s="12">
        <v>4.3307512000183568E-3</v>
      </c>
      <c r="N1186" s="12">
        <v>0.10016987478518025</v>
      </c>
      <c r="O1186" s="12">
        <v>6.6094704499280565E-2</v>
      </c>
      <c r="P1186" s="12">
        <v>-1.3525492213896206E-2</v>
      </c>
      <c r="Q1186" s="12">
        <v>2.5431890890198927E-2</v>
      </c>
      <c r="R1186" s="12">
        <v>6.5383960800584617E-3</v>
      </c>
      <c r="S1186" s="12">
        <v>1.9914321609361574E-2</v>
      </c>
      <c r="T1186" s="12">
        <v>1.6570340227035629E-2</v>
      </c>
      <c r="U1186" s="12">
        <v>-5.3653268801805543E-2</v>
      </c>
      <c r="V1186" s="12">
        <v>-1.0181510831570373E-2</v>
      </c>
      <c r="W1186" s="12">
        <v>1.3226358844709907E-2</v>
      </c>
      <c r="X1186" s="12">
        <v>-0.22252432860925719</v>
      </c>
      <c r="Y1186" s="10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63"/>
    </row>
    <row r="1187" spans="1:65">
      <c r="A1187" s="32"/>
      <c r="B1187" s="54" t="s">
        <v>245</v>
      </c>
      <c r="C1187" s="55"/>
      <c r="D1187" s="53">
        <v>1.04</v>
      </c>
      <c r="E1187" s="53">
        <v>1.1499999999999999</v>
      </c>
      <c r="F1187" s="53">
        <v>2.4</v>
      </c>
      <c r="G1187" s="53">
        <v>0.27</v>
      </c>
      <c r="H1187" s="53">
        <v>1.97</v>
      </c>
      <c r="I1187" s="53">
        <v>0.33</v>
      </c>
      <c r="J1187" s="53">
        <v>0</v>
      </c>
      <c r="K1187" s="53">
        <v>1.59</v>
      </c>
      <c r="L1187" s="53">
        <v>1.1499999999999999</v>
      </c>
      <c r="M1187" s="53">
        <v>0.02</v>
      </c>
      <c r="N1187" s="53">
        <v>3.12</v>
      </c>
      <c r="O1187" s="53">
        <v>2.0099999999999998</v>
      </c>
      <c r="P1187" s="53">
        <v>0.6</v>
      </c>
      <c r="Q1187" s="53">
        <v>0.67</v>
      </c>
      <c r="R1187" s="53">
        <v>0.05</v>
      </c>
      <c r="S1187" s="53">
        <v>0.49</v>
      </c>
      <c r="T1187" s="53">
        <v>0.38</v>
      </c>
      <c r="U1187" s="53">
        <v>1.92</v>
      </c>
      <c r="V1187" s="53">
        <v>0.49</v>
      </c>
      <c r="W1187" s="53">
        <v>0.27</v>
      </c>
      <c r="X1187" s="53">
        <v>7.46</v>
      </c>
      <c r="Y1187" s="10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63"/>
    </row>
    <row r="1188" spans="1:65">
      <c r="B1188" s="33"/>
      <c r="C1188" s="19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28"/>
      <c r="T1188" s="28"/>
      <c r="U1188" s="28"/>
      <c r="V1188" s="28"/>
      <c r="W1188" s="28"/>
      <c r="X1188" s="28"/>
      <c r="BM1188" s="63"/>
    </row>
    <row r="1189" spans="1:65" ht="15">
      <c r="B1189" s="36" t="s">
        <v>616</v>
      </c>
      <c r="BM1189" s="29" t="s">
        <v>66</v>
      </c>
    </row>
    <row r="1190" spans="1:65" ht="15">
      <c r="A1190" s="25" t="s">
        <v>45</v>
      </c>
      <c r="B1190" s="17" t="s">
        <v>110</v>
      </c>
      <c r="C1190" s="14" t="s">
        <v>111</v>
      </c>
      <c r="D1190" s="15" t="s">
        <v>213</v>
      </c>
      <c r="E1190" s="16" t="s">
        <v>213</v>
      </c>
      <c r="F1190" s="16" t="s">
        <v>213</v>
      </c>
      <c r="G1190" s="16" t="s">
        <v>213</v>
      </c>
      <c r="H1190" s="16" t="s">
        <v>213</v>
      </c>
      <c r="I1190" s="16" t="s">
        <v>213</v>
      </c>
      <c r="J1190" s="16" t="s">
        <v>213</v>
      </c>
      <c r="K1190" s="16" t="s">
        <v>213</v>
      </c>
      <c r="L1190" s="16" t="s">
        <v>213</v>
      </c>
      <c r="M1190" s="16" t="s">
        <v>213</v>
      </c>
      <c r="N1190" s="16" t="s">
        <v>213</v>
      </c>
      <c r="O1190" s="10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9">
        <v>1</v>
      </c>
    </row>
    <row r="1191" spans="1:65">
      <c r="A1191" s="32"/>
      <c r="B1191" s="18" t="s">
        <v>214</v>
      </c>
      <c r="C1191" s="7" t="s">
        <v>214</v>
      </c>
      <c r="D1191" s="100" t="s">
        <v>216</v>
      </c>
      <c r="E1191" s="101" t="s">
        <v>218</v>
      </c>
      <c r="F1191" s="101" t="s">
        <v>219</v>
      </c>
      <c r="G1191" s="101" t="s">
        <v>221</v>
      </c>
      <c r="H1191" s="101" t="s">
        <v>222</v>
      </c>
      <c r="I1191" s="101" t="s">
        <v>225</v>
      </c>
      <c r="J1191" s="101" t="s">
        <v>259</v>
      </c>
      <c r="K1191" s="101" t="s">
        <v>226</v>
      </c>
      <c r="L1191" s="101" t="s">
        <v>227</v>
      </c>
      <c r="M1191" s="101" t="s">
        <v>229</v>
      </c>
      <c r="N1191" s="101" t="s">
        <v>236</v>
      </c>
      <c r="O1191" s="10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9" t="s">
        <v>3</v>
      </c>
    </row>
    <row r="1192" spans="1:65">
      <c r="A1192" s="32"/>
      <c r="B1192" s="18"/>
      <c r="C1192" s="7"/>
      <c r="D1192" s="8" t="s">
        <v>269</v>
      </c>
      <c r="E1192" s="9" t="s">
        <v>270</v>
      </c>
      <c r="F1192" s="9" t="s">
        <v>271</v>
      </c>
      <c r="G1192" s="9" t="s">
        <v>269</v>
      </c>
      <c r="H1192" s="9" t="s">
        <v>269</v>
      </c>
      <c r="I1192" s="9" t="s">
        <v>270</v>
      </c>
      <c r="J1192" s="9" t="s">
        <v>271</v>
      </c>
      <c r="K1192" s="9" t="s">
        <v>271</v>
      </c>
      <c r="L1192" s="9" t="s">
        <v>271</v>
      </c>
      <c r="M1192" s="9" t="s">
        <v>269</v>
      </c>
      <c r="N1192" s="9" t="s">
        <v>270</v>
      </c>
      <c r="O1192" s="10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9">
        <v>2</v>
      </c>
    </row>
    <row r="1193" spans="1:65">
      <c r="A1193" s="32"/>
      <c r="B1193" s="18"/>
      <c r="C1193" s="7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6"/>
      <c r="O1193" s="10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9">
        <v>2</v>
      </c>
    </row>
    <row r="1194" spans="1:65">
      <c r="A1194" s="32"/>
      <c r="B1194" s="17">
        <v>1</v>
      </c>
      <c r="C1194" s="13">
        <v>1</v>
      </c>
      <c r="D1194" s="20">
        <v>0.8</v>
      </c>
      <c r="E1194" s="20">
        <v>1.1000000000000001</v>
      </c>
      <c r="F1194" s="21">
        <v>1</v>
      </c>
      <c r="G1194" s="97" t="s">
        <v>102</v>
      </c>
      <c r="H1194" s="21">
        <v>0.8</v>
      </c>
      <c r="I1194" s="20">
        <v>0.82135161336853502</v>
      </c>
      <c r="J1194" s="107" t="s">
        <v>104</v>
      </c>
      <c r="K1194" s="97" t="s">
        <v>104</v>
      </c>
      <c r="L1194" s="97">
        <v>2</v>
      </c>
      <c r="M1194" s="20">
        <v>1</v>
      </c>
      <c r="N1194" s="97">
        <v>4.2</v>
      </c>
      <c r="O1194" s="10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9">
        <v>1</v>
      </c>
    </row>
    <row r="1195" spans="1:65">
      <c r="A1195" s="32"/>
      <c r="B1195" s="18">
        <v>1</v>
      </c>
      <c r="C1195" s="7">
        <v>2</v>
      </c>
      <c r="D1195" s="9">
        <v>0.6</v>
      </c>
      <c r="E1195" s="9">
        <v>1.2</v>
      </c>
      <c r="F1195" s="105">
        <v>2</v>
      </c>
      <c r="G1195" s="98" t="s">
        <v>102</v>
      </c>
      <c r="H1195" s="22">
        <v>0.8</v>
      </c>
      <c r="I1195" s="9">
        <v>0.81176133584672094</v>
      </c>
      <c r="J1195" s="104" t="s">
        <v>104</v>
      </c>
      <c r="K1195" s="98" t="s">
        <v>104</v>
      </c>
      <c r="L1195" s="98">
        <v>2</v>
      </c>
      <c r="M1195" s="9">
        <v>1</v>
      </c>
      <c r="N1195" s="98">
        <v>3.9</v>
      </c>
      <c r="O1195" s="10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9" t="e">
        <v>#N/A</v>
      </c>
    </row>
    <row r="1196" spans="1:65">
      <c r="A1196" s="32"/>
      <c r="B1196" s="18">
        <v>1</v>
      </c>
      <c r="C1196" s="7">
        <v>3</v>
      </c>
      <c r="D1196" s="9">
        <v>0.6</v>
      </c>
      <c r="E1196" s="9">
        <v>1.1000000000000001</v>
      </c>
      <c r="F1196" s="22">
        <v>1</v>
      </c>
      <c r="G1196" s="98" t="s">
        <v>102</v>
      </c>
      <c r="H1196" s="22">
        <v>0.8</v>
      </c>
      <c r="I1196" s="9">
        <v>0.78966151412965302</v>
      </c>
      <c r="J1196" s="104" t="s">
        <v>104</v>
      </c>
      <c r="K1196" s="104" t="s">
        <v>104</v>
      </c>
      <c r="L1196" s="104">
        <v>2</v>
      </c>
      <c r="M1196" s="10">
        <v>1</v>
      </c>
      <c r="N1196" s="104">
        <v>3.9</v>
      </c>
      <c r="O1196" s="10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9">
        <v>16</v>
      </c>
    </row>
    <row r="1197" spans="1:65">
      <c r="A1197" s="32"/>
      <c r="B1197" s="18">
        <v>1</v>
      </c>
      <c r="C1197" s="7">
        <v>4</v>
      </c>
      <c r="D1197" s="9">
        <v>0.6</v>
      </c>
      <c r="E1197" s="9">
        <v>1.2</v>
      </c>
      <c r="F1197" s="22">
        <v>1</v>
      </c>
      <c r="G1197" s="98" t="s">
        <v>102</v>
      </c>
      <c r="H1197" s="22">
        <v>0.8</v>
      </c>
      <c r="I1197" s="9">
        <v>0.80975022192148505</v>
      </c>
      <c r="J1197" s="104" t="s">
        <v>104</v>
      </c>
      <c r="K1197" s="104" t="s">
        <v>104</v>
      </c>
      <c r="L1197" s="104">
        <v>2</v>
      </c>
      <c r="M1197" s="10">
        <v>1</v>
      </c>
      <c r="N1197" s="104">
        <v>4</v>
      </c>
      <c r="O1197" s="10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9">
        <v>0.90334264283840771</v>
      </c>
    </row>
    <row r="1198" spans="1:65">
      <c r="A1198" s="32"/>
      <c r="B1198" s="18">
        <v>1</v>
      </c>
      <c r="C1198" s="7">
        <v>5</v>
      </c>
      <c r="D1198" s="9">
        <v>0.6</v>
      </c>
      <c r="E1198" s="9">
        <v>1.1000000000000001</v>
      </c>
      <c r="F1198" s="9">
        <v>1</v>
      </c>
      <c r="G1198" s="98" t="s">
        <v>102</v>
      </c>
      <c r="H1198" s="9">
        <v>0.9</v>
      </c>
      <c r="I1198" s="9">
        <v>0.81639651579411199</v>
      </c>
      <c r="J1198" s="98" t="s">
        <v>104</v>
      </c>
      <c r="K1198" s="98" t="s">
        <v>104</v>
      </c>
      <c r="L1198" s="98">
        <v>2</v>
      </c>
      <c r="M1198" s="9">
        <v>1</v>
      </c>
      <c r="N1198" s="98">
        <v>3.7</v>
      </c>
      <c r="O1198" s="10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9">
        <v>122</v>
      </c>
    </row>
    <row r="1199" spans="1:65">
      <c r="A1199" s="32"/>
      <c r="B1199" s="18">
        <v>1</v>
      </c>
      <c r="C1199" s="7">
        <v>6</v>
      </c>
      <c r="D1199" s="9">
        <v>0.8</v>
      </c>
      <c r="E1199" s="9">
        <v>1.1000000000000001</v>
      </c>
      <c r="F1199" s="9">
        <v>1</v>
      </c>
      <c r="G1199" s="98" t="s">
        <v>102</v>
      </c>
      <c r="H1199" s="9">
        <v>0.8</v>
      </c>
      <c r="I1199" s="9">
        <v>0.77141394112217199</v>
      </c>
      <c r="J1199" s="98" t="s">
        <v>104</v>
      </c>
      <c r="K1199" s="98" t="s">
        <v>104</v>
      </c>
      <c r="L1199" s="98">
        <v>2</v>
      </c>
      <c r="M1199" s="9">
        <v>1</v>
      </c>
      <c r="N1199" s="98">
        <v>3.9</v>
      </c>
      <c r="O1199" s="10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63"/>
    </row>
    <row r="1200" spans="1:65">
      <c r="A1200" s="32"/>
      <c r="B1200" s="19" t="s">
        <v>241</v>
      </c>
      <c r="C1200" s="11"/>
      <c r="D1200" s="23">
        <v>0.66666666666666663</v>
      </c>
      <c r="E1200" s="23">
        <v>1.1333333333333331</v>
      </c>
      <c r="F1200" s="23">
        <v>1.1666666666666667</v>
      </c>
      <c r="G1200" s="23" t="s">
        <v>619</v>
      </c>
      <c r="H1200" s="23">
        <v>0.81666666666666676</v>
      </c>
      <c r="I1200" s="23">
        <v>0.80338919036377954</v>
      </c>
      <c r="J1200" s="23" t="s">
        <v>619</v>
      </c>
      <c r="K1200" s="23" t="s">
        <v>619</v>
      </c>
      <c r="L1200" s="23">
        <v>2</v>
      </c>
      <c r="M1200" s="23">
        <v>1</v>
      </c>
      <c r="N1200" s="23">
        <v>3.9333333333333331</v>
      </c>
      <c r="O1200" s="10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63"/>
    </row>
    <row r="1201" spans="1:65">
      <c r="A1201" s="32"/>
      <c r="B1201" s="2" t="s">
        <v>242</v>
      </c>
      <c r="C1201" s="30"/>
      <c r="D1201" s="10">
        <v>0.6</v>
      </c>
      <c r="E1201" s="10">
        <v>1.1000000000000001</v>
      </c>
      <c r="F1201" s="10">
        <v>1</v>
      </c>
      <c r="G1201" s="10" t="s">
        <v>619</v>
      </c>
      <c r="H1201" s="10">
        <v>0.8</v>
      </c>
      <c r="I1201" s="10">
        <v>0.810755778884103</v>
      </c>
      <c r="J1201" s="10" t="s">
        <v>619</v>
      </c>
      <c r="K1201" s="10" t="s">
        <v>619</v>
      </c>
      <c r="L1201" s="10">
        <v>2</v>
      </c>
      <c r="M1201" s="10">
        <v>1</v>
      </c>
      <c r="N1201" s="10">
        <v>3.9</v>
      </c>
      <c r="O1201" s="10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63"/>
    </row>
    <row r="1202" spans="1:65">
      <c r="A1202" s="32"/>
      <c r="B1202" s="2" t="s">
        <v>243</v>
      </c>
      <c r="C1202" s="30"/>
      <c r="D1202" s="24">
        <v>0.10327955589886435</v>
      </c>
      <c r="E1202" s="24">
        <v>5.1639777949432156E-2</v>
      </c>
      <c r="F1202" s="24">
        <v>0.40824829046386318</v>
      </c>
      <c r="G1202" s="24" t="s">
        <v>619</v>
      </c>
      <c r="H1202" s="24">
        <v>4.0824829046386291E-2</v>
      </c>
      <c r="I1202" s="24">
        <v>1.9043425933218686E-2</v>
      </c>
      <c r="J1202" s="24" t="s">
        <v>619</v>
      </c>
      <c r="K1202" s="24" t="s">
        <v>619</v>
      </c>
      <c r="L1202" s="24">
        <v>0</v>
      </c>
      <c r="M1202" s="24">
        <v>0</v>
      </c>
      <c r="N1202" s="24">
        <v>0.16329931618554522</v>
      </c>
      <c r="O1202" s="10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63"/>
    </row>
    <row r="1203" spans="1:65">
      <c r="A1203" s="32"/>
      <c r="B1203" s="2" t="s">
        <v>86</v>
      </c>
      <c r="C1203" s="30"/>
      <c r="D1203" s="12">
        <v>0.15491933384829654</v>
      </c>
      <c r="E1203" s="12">
        <v>4.5564509955381326E-2</v>
      </c>
      <c r="F1203" s="12">
        <v>0.34992710611188271</v>
      </c>
      <c r="G1203" s="12" t="s">
        <v>619</v>
      </c>
      <c r="H1203" s="12">
        <v>4.9989586587411781E-2</v>
      </c>
      <c r="I1203" s="12">
        <v>2.3703861293672256E-2</v>
      </c>
      <c r="J1203" s="12" t="s">
        <v>619</v>
      </c>
      <c r="K1203" s="12" t="s">
        <v>619</v>
      </c>
      <c r="L1203" s="12">
        <v>0</v>
      </c>
      <c r="M1203" s="12">
        <v>0</v>
      </c>
      <c r="N1203" s="12">
        <v>4.1516775301409806E-2</v>
      </c>
      <c r="O1203" s="10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63"/>
    </row>
    <row r="1204" spans="1:65">
      <c r="A1204" s="32"/>
      <c r="B1204" s="2" t="s">
        <v>244</v>
      </c>
      <c r="C1204" s="30"/>
      <c r="D1204" s="12">
        <v>-0.26200022554905367</v>
      </c>
      <c r="E1204" s="12">
        <v>0.25459961656660846</v>
      </c>
      <c r="F1204" s="12">
        <v>0.29149960528915608</v>
      </c>
      <c r="G1204" s="12" t="s">
        <v>619</v>
      </c>
      <c r="H1204" s="12">
        <v>-9.5950276297590675E-2</v>
      </c>
      <c r="I1204" s="12">
        <v>-0.11064843807280345</v>
      </c>
      <c r="J1204" s="12" t="s">
        <v>619</v>
      </c>
      <c r="K1204" s="12" t="s">
        <v>619</v>
      </c>
      <c r="L1204" s="12">
        <v>1.213999323352839</v>
      </c>
      <c r="M1204" s="12">
        <v>0.1069996616764195</v>
      </c>
      <c r="N1204" s="12">
        <v>3.3541986692605832</v>
      </c>
      <c r="O1204" s="10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63"/>
    </row>
    <row r="1205" spans="1:65">
      <c r="A1205" s="32"/>
      <c r="B1205" s="54" t="s">
        <v>245</v>
      </c>
      <c r="C1205" s="55"/>
      <c r="D1205" s="53">
        <v>0.67</v>
      </c>
      <c r="E1205" s="53">
        <v>0</v>
      </c>
      <c r="F1205" s="53">
        <v>0.05</v>
      </c>
      <c r="G1205" s="53">
        <v>0.92</v>
      </c>
      <c r="H1205" s="53">
        <v>0.46</v>
      </c>
      <c r="I1205" s="53">
        <v>0.48</v>
      </c>
      <c r="J1205" s="53">
        <v>1.97</v>
      </c>
      <c r="K1205" s="53">
        <v>1.97</v>
      </c>
      <c r="L1205" s="53">
        <v>1.25</v>
      </c>
      <c r="M1205" s="53">
        <v>0.19</v>
      </c>
      <c r="N1205" s="53">
        <v>4.05</v>
      </c>
      <c r="O1205" s="10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63"/>
    </row>
    <row r="1206" spans="1:65">
      <c r="B1206" s="33"/>
      <c r="C1206" s="19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BM1206" s="63"/>
    </row>
    <row r="1207" spans="1:65">
      <c r="BM1207" s="63"/>
    </row>
    <row r="1208" spans="1:65">
      <c r="BM1208" s="63"/>
    </row>
    <row r="1209" spans="1:65">
      <c r="BM1209" s="63"/>
    </row>
    <row r="1210" spans="1:65">
      <c r="BM1210" s="63"/>
    </row>
    <row r="1211" spans="1:65">
      <c r="BM1211" s="63"/>
    </row>
    <row r="1212" spans="1:65">
      <c r="BM1212" s="63"/>
    </row>
    <row r="1213" spans="1:65">
      <c r="BM1213" s="63"/>
    </row>
    <row r="1214" spans="1:65">
      <c r="BM1214" s="63"/>
    </row>
    <row r="1215" spans="1:65">
      <c r="BM1215" s="63"/>
    </row>
    <row r="1216" spans="1:65">
      <c r="BM1216" s="63"/>
    </row>
    <row r="1217" spans="65:65">
      <c r="BM1217" s="63"/>
    </row>
    <row r="1218" spans="65:65">
      <c r="BM1218" s="63"/>
    </row>
    <row r="1219" spans="65:65">
      <c r="BM1219" s="63"/>
    </row>
    <row r="1220" spans="65:65">
      <c r="BM1220" s="63"/>
    </row>
    <row r="1221" spans="65:65">
      <c r="BM1221" s="63"/>
    </row>
    <row r="1222" spans="65:65">
      <c r="BM1222" s="63"/>
    </row>
    <row r="1223" spans="65:65">
      <c r="BM1223" s="63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  <row r="1248" spans="65:65">
      <c r="BM1248" s="63"/>
    </row>
    <row r="1249" spans="65:65">
      <c r="BM1249" s="63"/>
    </row>
    <row r="1250" spans="65:65">
      <c r="BM1250" s="63"/>
    </row>
    <row r="1251" spans="65:65">
      <c r="BM1251" s="63"/>
    </row>
    <row r="1252" spans="65:65">
      <c r="BM1252" s="63"/>
    </row>
    <row r="1253" spans="65:65">
      <c r="BM1253" s="63"/>
    </row>
    <row r="1254" spans="65:65">
      <c r="BM1254" s="63"/>
    </row>
    <row r="1255" spans="65:65">
      <c r="BM1255" s="64"/>
    </row>
    <row r="1256" spans="65:65">
      <c r="BM1256" s="65"/>
    </row>
    <row r="1257" spans="65:65">
      <c r="BM1257" s="65"/>
    </row>
    <row r="1258" spans="65:65">
      <c r="BM1258" s="65"/>
    </row>
    <row r="1259" spans="65:65">
      <c r="BM1259" s="65"/>
    </row>
    <row r="1260" spans="65:65">
      <c r="BM1260" s="65"/>
    </row>
    <row r="1261" spans="65:65">
      <c r="BM1261" s="65"/>
    </row>
    <row r="1262" spans="65:65">
      <c r="BM1262" s="65"/>
    </row>
    <row r="1263" spans="65:65">
      <c r="BM1263" s="65"/>
    </row>
    <row r="1264" spans="65:65">
      <c r="BM1264" s="65"/>
    </row>
    <row r="1265" spans="65:65">
      <c r="BM1265" s="65"/>
    </row>
    <row r="1266" spans="65:65">
      <c r="BM1266" s="65"/>
    </row>
    <row r="1267" spans="65:65">
      <c r="BM1267" s="65"/>
    </row>
    <row r="1268" spans="65:65">
      <c r="BM1268" s="65"/>
    </row>
    <row r="1269" spans="65:65">
      <c r="BM1269" s="65"/>
    </row>
    <row r="1270" spans="65:65">
      <c r="BM1270" s="65"/>
    </row>
    <row r="1271" spans="65:65">
      <c r="BM1271" s="65"/>
    </row>
    <row r="1272" spans="65:65">
      <c r="BM1272" s="65"/>
    </row>
    <row r="1273" spans="65:65">
      <c r="BM1273" s="65"/>
    </row>
    <row r="1274" spans="65:65">
      <c r="BM1274" s="65"/>
    </row>
    <row r="1275" spans="65:65">
      <c r="BM1275" s="65"/>
    </row>
    <row r="1276" spans="65:65">
      <c r="BM1276" s="65"/>
    </row>
    <row r="1277" spans="65:65">
      <c r="BM1277" s="65"/>
    </row>
    <row r="1278" spans="65:65">
      <c r="BM1278" s="65"/>
    </row>
    <row r="1279" spans="65:65">
      <c r="BM1279" s="65"/>
    </row>
    <row r="1280" spans="65:65">
      <c r="BM1280" s="65"/>
    </row>
    <row r="1281" spans="65:65">
      <c r="BM1281" s="65"/>
    </row>
    <row r="1282" spans="65:65">
      <c r="BM1282" s="65"/>
    </row>
    <row r="1283" spans="65:65">
      <c r="BM1283" s="65"/>
    </row>
    <row r="1284" spans="65:65">
      <c r="BM1284" s="65"/>
    </row>
    <row r="1285" spans="65:65">
      <c r="BM1285" s="65"/>
    </row>
    <row r="1286" spans="65:65">
      <c r="BM1286" s="65"/>
    </row>
    <row r="1287" spans="65:65">
      <c r="BM1287" s="65"/>
    </row>
    <row r="1288" spans="65:65">
      <c r="BM1288" s="65"/>
    </row>
    <row r="1289" spans="65:65">
      <c r="BM1289" s="65"/>
    </row>
  </sheetData>
  <dataConsolidate/>
  <conditionalFormatting sqref="B6:X11 B24:X29 B42:X47 B60:T65 B78:O83 B96:X101 B114:R119 B132:X137 B150:W155 B168:X173 B186:L191 B204:X209 B222:V227 B240:L245 B258:X263 B276:H281 B294:H299 B312:H317 B330:W335 B348:V353 B366:G371 B384:G389 B402:K407 B420:R425 B438:G443 B456:M461 B474:W479 B492:X497 B510:P515 B528:J533 B546:W551 B564:X569 B582:X587 B600:W605 B618:L623 B636:H641 B654:X659 B672:D677 B690:W695 B708:X713 B726:G731 B744:G749 B762:G767 B780:K785 B798:H803 B816:E821 B834:V839 B852:X857 B870:U875 B888:P893 B906:H911 B924:O929 B942:W947 B960:K965 B978:J983 B996:O1001 B1014:S1019 B1032:W1037 B1050:W1055 B1068:H1073 B1086:T1091 B1104:V1109 B1122:W1127 B1140:P1145 B1158:I1163 B1176:X1181 B1194:N1199">
    <cfRule type="expression" dxfId="8" priority="201">
      <formula>AND($B6&lt;&gt;$B5,NOT(ISBLANK(INDIRECT(Anlyt_LabRefThisCol))))</formula>
    </cfRule>
  </conditionalFormatting>
  <conditionalFormatting sqref="C2:X17 C20:X35 C38:X53 C56:T71 C74:O89 C92:X107 C110:R125 C128:X143 C146:W161 C164:X179 C182:L197 C200:X215 C218:V233 C236:L251 C254:X269 C272:H287 C290:H305 C308:H323 C326:W341 C344:V359 C362:G377 C380:G395 C398:K413 C416:R431 C434:G449 C452:M467 C470:W485 C488:X503 C506:P521 C524:J539 C542:W557 C560:X575 C578:X593 C596:W611 C614:L629 C632:H647 C650:X665 C668:D683 C686:W701 C704:X719 C722:G737 C740:G755 C758:G773 C776:K791 C794:H809 C812:E827 C830:V845 C848:X863 C866:U881 C884:P899 C902:H917 C920:O935 C938:W953 C956:K971 C974:J989 C992:O1007 C1010:S1025 C1028:W1043 C1046:W1061 C1064:H1079 C1082:T1097 C1100:V1115 C1118:W1133 C1136:P1151 C1154:I1169 C1172:X1187 C1190:N1205">
    <cfRule type="expression" dxfId="7" priority="199" stopIfTrue="1">
      <formula>AND(ISBLANK(INDIRECT(Anlyt_LabRefLastCol)),ISBLANK(INDIRECT(Anlyt_LabRefThisCol)))</formula>
    </cfRule>
    <cfRule type="expression" dxfId="6" priority="20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07" zoomScaleNormal="107" workbookViewId="0"/>
  </sheetViews>
  <sheetFormatPr defaultRowHeight="12.75"/>
  <cols>
    <col min="1" max="1" width="12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6" width="14.28515625" style="1" customWidth="1"/>
    <col min="17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6" t="s">
        <v>617</v>
      </c>
      <c r="BM1" s="29" t="s">
        <v>66</v>
      </c>
    </row>
    <row r="2" spans="1:66" ht="15">
      <c r="A2" s="25" t="s">
        <v>195</v>
      </c>
      <c r="B2" s="17" t="s">
        <v>110</v>
      </c>
      <c r="C2" s="14" t="s">
        <v>111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0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100" t="s">
        <v>220</v>
      </c>
      <c r="E3" s="101" t="s">
        <v>258</v>
      </c>
      <c r="F3" s="101" t="s">
        <v>221</v>
      </c>
      <c r="G3" s="101" t="s">
        <v>222</v>
      </c>
      <c r="H3" s="101" t="s">
        <v>225</v>
      </c>
      <c r="I3" s="101" t="s">
        <v>259</v>
      </c>
      <c r="J3" s="101" t="s">
        <v>226</v>
      </c>
      <c r="K3" s="101" t="s">
        <v>227</v>
      </c>
      <c r="L3" s="101" t="s">
        <v>229</v>
      </c>
      <c r="M3" s="101" t="s">
        <v>276</v>
      </c>
      <c r="N3" s="101" t="s">
        <v>277</v>
      </c>
      <c r="O3" s="101" t="s">
        <v>233</v>
      </c>
      <c r="P3" s="101" t="s">
        <v>278</v>
      </c>
      <c r="Q3" s="10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279</v>
      </c>
      <c r="E4" s="9" t="s">
        <v>279</v>
      </c>
      <c r="F4" s="9" t="s">
        <v>280</v>
      </c>
      <c r="G4" s="9" t="s">
        <v>280</v>
      </c>
      <c r="H4" s="9" t="s">
        <v>280</v>
      </c>
      <c r="I4" s="9" t="s">
        <v>280</v>
      </c>
      <c r="J4" s="9" t="s">
        <v>280</v>
      </c>
      <c r="K4" s="9" t="s">
        <v>280</v>
      </c>
      <c r="L4" s="9" t="s">
        <v>280</v>
      </c>
      <c r="M4" s="9" t="s">
        <v>280</v>
      </c>
      <c r="N4" s="9" t="s">
        <v>280</v>
      </c>
      <c r="O4" s="9" t="s">
        <v>280</v>
      </c>
      <c r="P4" s="9" t="s">
        <v>280</v>
      </c>
      <c r="Q4" s="10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0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96">
        <v>0.06</v>
      </c>
      <c r="E6" s="196">
        <v>5.6000000000000008E-2</v>
      </c>
      <c r="F6" s="204">
        <v>5.8299999999999998E-2</v>
      </c>
      <c r="G6" s="196">
        <v>5.6499999999999995E-2</v>
      </c>
      <c r="H6" s="204">
        <v>5.6959499999999996E-2</v>
      </c>
      <c r="I6" s="206">
        <v>6.9999999999999993E-2</v>
      </c>
      <c r="J6" s="204">
        <v>6.0800000000000007E-2</v>
      </c>
      <c r="K6" s="196">
        <v>6.3E-2</v>
      </c>
      <c r="L6" s="196">
        <v>6.3E-2</v>
      </c>
      <c r="M6" s="196">
        <v>6.3E-2</v>
      </c>
      <c r="N6" s="196">
        <v>6.4000000000000001E-2</v>
      </c>
      <c r="O6" s="196">
        <v>5.8000000000000003E-2</v>
      </c>
      <c r="P6" s="205">
        <v>5.1999999999999998E-2</v>
      </c>
      <c r="Q6" s="197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9">
        <v>1</v>
      </c>
    </row>
    <row r="7" spans="1:66">
      <c r="A7" s="32"/>
      <c r="B7" s="18">
        <v>1</v>
      </c>
      <c r="C7" s="7">
        <v>2</v>
      </c>
      <c r="D7" s="200">
        <v>5.8000000000000003E-2</v>
      </c>
      <c r="E7" s="200">
        <v>5.6999999999999995E-2</v>
      </c>
      <c r="F7" s="207">
        <v>5.8500000000000003E-2</v>
      </c>
      <c r="G7" s="200">
        <v>5.6400000000000006E-2</v>
      </c>
      <c r="H7" s="207">
        <v>5.6550099999999992E-2</v>
      </c>
      <c r="I7" s="208">
        <v>7.3499999999999996E-2</v>
      </c>
      <c r="J7" s="207">
        <v>6.2600000000000003E-2</v>
      </c>
      <c r="K7" s="200">
        <v>5.5999999999999994E-2</v>
      </c>
      <c r="L7" s="200">
        <v>6.4000000000000001E-2</v>
      </c>
      <c r="M7" s="200">
        <v>6.2E-2</v>
      </c>
      <c r="N7" s="200">
        <v>6.3E-2</v>
      </c>
      <c r="O7" s="200">
        <v>5.8000000000000003E-2</v>
      </c>
      <c r="P7" s="200">
        <v>5.6999999999999995E-2</v>
      </c>
      <c r="Q7" s="197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9" t="e">
        <v>#N/A</v>
      </c>
    </row>
    <row r="8" spans="1:66">
      <c r="A8" s="32"/>
      <c r="B8" s="18">
        <v>1</v>
      </c>
      <c r="C8" s="7">
        <v>3</v>
      </c>
      <c r="D8" s="200">
        <v>0.06</v>
      </c>
      <c r="E8" s="200">
        <v>5.5E-2</v>
      </c>
      <c r="F8" s="207">
        <v>5.8200000000000002E-2</v>
      </c>
      <c r="G8" s="200">
        <v>5.4600000000000003E-2</v>
      </c>
      <c r="H8" s="207">
        <v>5.5784500000000008E-2</v>
      </c>
      <c r="I8" s="208">
        <v>7.2300000000000003E-2</v>
      </c>
      <c r="J8" s="207">
        <v>6.1800000000000008E-2</v>
      </c>
      <c r="K8" s="207">
        <v>5.5E-2</v>
      </c>
      <c r="L8" s="24">
        <v>6.3E-2</v>
      </c>
      <c r="M8" s="24">
        <v>6.0999999999999999E-2</v>
      </c>
      <c r="N8" s="24">
        <v>6.3E-2</v>
      </c>
      <c r="O8" s="24">
        <v>5.6999999999999995E-2</v>
      </c>
      <c r="P8" s="24">
        <v>6.6000000000000003E-2</v>
      </c>
      <c r="Q8" s="197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9">
        <v>16</v>
      </c>
    </row>
    <row r="9" spans="1:66">
      <c r="A9" s="32"/>
      <c r="B9" s="18">
        <v>1</v>
      </c>
      <c r="C9" s="7">
        <v>4</v>
      </c>
      <c r="D9" s="200">
        <v>5.899999999999999E-2</v>
      </c>
      <c r="E9" s="200">
        <v>5.6000000000000008E-2</v>
      </c>
      <c r="F9" s="223">
        <v>5.6099999999999997E-2</v>
      </c>
      <c r="G9" s="200">
        <v>5.5E-2</v>
      </c>
      <c r="H9" s="207">
        <v>5.5952200000000001E-2</v>
      </c>
      <c r="I9" s="208">
        <v>6.9499999999999992E-2</v>
      </c>
      <c r="J9" s="207">
        <v>6.1200000000000004E-2</v>
      </c>
      <c r="K9" s="207">
        <v>5.6999999999999995E-2</v>
      </c>
      <c r="L9" s="24">
        <v>6.3500000000000001E-2</v>
      </c>
      <c r="M9" s="24">
        <v>6.3E-2</v>
      </c>
      <c r="N9" s="24">
        <v>6.0999999999999999E-2</v>
      </c>
      <c r="O9" s="24">
        <v>5.6999999999999995E-2</v>
      </c>
      <c r="P9" s="24">
        <v>6.4000000000000001E-2</v>
      </c>
      <c r="Q9" s="197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9">
        <v>5.9581098611111112E-2</v>
      </c>
      <c r="BN9" s="29"/>
    </row>
    <row r="10" spans="1:66">
      <c r="A10" s="32"/>
      <c r="B10" s="18">
        <v>1</v>
      </c>
      <c r="C10" s="7">
        <v>5</v>
      </c>
      <c r="D10" s="200">
        <v>5.8000000000000003E-2</v>
      </c>
      <c r="E10" s="200">
        <v>5.6000000000000008E-2</v>
      </c>
      <c r="F10" s="200">
        <v>5.74E-2</v>
      </c>
      <c r="G10" s="200">
        <v>5.7300000000000004E-2</v>
      </c>
      <c r="H10" s="200">
        <v>5.6316799999999993E-2</v>
      </c>
      <c r="I10" s="208">
        <v>7.2300000000000003E-2</v>
      </c>
      <c r="J10" s="200">
        <v>6.1399999999999996E-2</v>
      </c>
      <c r="K10" s="200">
        <v>6.5000000000000002E-2</v>
      </c>
      <c r="L10" s="200">
        <v>6.2E-2</v>
      </c>
      <c r="M10" s="200">
        <v>6.2E-2</v>
      </c>
      <c r="N10" s="200">
        <v>6.2E-2</v>
      </c>
      <c r="O10" s="200">
        <v>5.6999999999999995E-2</v>
      </c>
      <c r="P10" s="200">
        <v>6.4000000000000001E-2</v>
      </c>
      <c r="Q10" s="197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9">
        <v>124</v>
      </c>
    </row>
    <row r="11" spans="1:66">
      <c r="A11" s="32"/>
      <c r="B11" s="18">
        <v>1</v>
      </c>
      <c r="C11" s="7">
        <v>6</v>
      </c>
      <c r="D11" s="200">
        <v>5.899999999999999E-2</v>
      </c>
      <c r="E11" s="200">
        <v>5.6000000000000008E-2</v>
      </c>
      <c r="F11" s="200">
        <v>5.8600000000000006E-2</v>
      </c>
      <c r="G11" s="200">
        <v>5.5599999999999997E-2</v>
      </c>
      <c r="H11" s="200">
        <v>5.5875999999999995E-2</v>
      </c>
      <c r="I11" s="208">
        <v>7.110000000000001E-2</v>
      </c>
      <c r="J11" s="200">
        <v>6.0600000000000001E-2</v>
      </c>
      <c r="K11" s="200">
        <v>6.5000000000000002E-2</v>
      </c>
      <c r="L11" s="200">
        <v>6.4500000000000002E-2</v>
      </c>
      <c r="M11" s="200">
        <v>6.0999999999999999E-2</v>
      </c>
      <c r="N11" s="200">
        <v>6.0999999999999999E-2</v>
      </c>
      <c r="O11" s="200">
        <v>5.5E-2</v>
      </c>
      <c r="P11" s="200">
        <v>6.6000000000000003E-2</v>
      </c>
      <c r="Q11" s="197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64"/>
    </row>
    <row r="12" spans="1:66">
      <c r="A12" s="32"/>
      <c r="B12" s="19" t="s">
        <v>241</v>
      </c>
      <c r="C12" s="11"/>
      <c r="D12" s="201">
        <v>5.8999999999999997E-2</v>
      </c>
      <c r="E12" s="201">
        <v>5.6000000000000001E-2</v>
      </c>
      <c r="F12" s="201">
        <v>5.7849999999999992E-2</v>
      </c>
      <c r="G12" s="201">
        <v>5.5899999999999998E-2</v>
      </c>
      <c r="H12" s="201">
        <v>5.6239850000000001E-2</v>
      </c>
      <c r="I12" s="201">
        <v>7.145E-2</v>
      </c>
      <c r="J12" s="201">
        <v>6.1400000000000003E-2</v>
      </c>
      <c r="K12" s="201">
        <v>6.0166666666666667E-2</v>
      </c>
      <c r="L12" s="201">
        <v>6.3333333333333339E-2</v>
      </c>
      <c r="M12" s="201">
        <v>6.2E-2</v>
      </c>
      <c r="N12" s="201">
        <v>6.2333333333333331E-2</v>
      </c>
      <c r="O12" s="201">
        <v>5.6999999999999995E-2</v>
      </c>
      <c r="P12" s="201">
        <v>6.1499999999999999E-2</v>
      </c>
      <c r="Q12" s="197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64"/>
    </row>
    <row r="13" spans="1:66">
      <c r="A13" s="32"/>
      <c r="B13" s="2" t="s">
        <v>242</v>
      </c>
      <c r="C13" s="30"/>
      <c r="D13" s="24">
        <v>5.899999999999999E-2</v>
      </c>
      <c r="E13" s="24">
        <v>5.6000000000000008E-2</v>
      </c>
      <c r="F13" s="24">
        <v>5.8249999999999996E-2</v>
      </c>
      <c r="G13" s="24">
        <v>5.6000000000000001E-2</v>
      </c>
      <c r="H13" s="24">
        <v>5.6134499999999997E-2</v>
      </c>
      <c r="I13" s="24">
        <v>7.1700000000000014E-2</v>
      </c>
      <c r="J13" s="24">
        <v>6.13E-2</v>
      </c>
      <c r="K13" s="24">
        <v>0.06</v>
      </c>
      <c r="L13" s="24">
        <v>6.3250000000000001E-2</v>
      </c>
      <c r="M13" s="24">
        <v>6.2E-2</v>
      </c>
      <c r="N13" s="24">
        <v>6.25E-2</v>
      </c>
      <c r="O13" s="24">
        <v>5.6999999999999995E-2</v>
      </c>
      <c r="P13" s="24">
        <v>6.4000000000000001E-2</v>
      </c>
      <c r="Q13" s="197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64"/>
    </row>
    <row r="14" spans="1:66">
      <c r="A14" s="32"/>
      <c r="B14" s="2" t="s">
        <v>243</v>
      </c>
      <c r="C14" s="30"/>
      <c r="D14" s="24">
        <v>8.9442719099991363E-4</v>
      </c>
      <c r="E14" s="24">
        <v>6.3245553203367425E-4</v>
      </c>
      <c r="F14" s="24">
        <v>9.5655632348545208E-4</v>
      </c>
      <c r="G14" s="24">
        <v>1.015874007936024E-3</v>
      </c>
      <c r="H14" s="24">
        <v>4.5662795687517537E-4</v>
      </c>
      <c r="I14" s="24">
        <v>1.5280706789936151E-3</v>
      </c>
      <c r="J14" s="24">
        <v>7.2663608498339826E-4</v>
      </c>
      <c r="K14" s="24">
        <v>4.6654760385909915E-3</v>
      </c>
      <c r="L14" s="24">
        <v>8.7559503577091396E-4</v>
      </c>
      <c r="M14" s="24">
        <v>8.9442719099991667E-4</v>
      </c>
      <c r="N14" s="24">
        <v>1.2110601416389978E-3</v>
      </c>
      <c r="O14" s="24">
        <v>1.0954451150103331E-3</v>
      </c>
      <c r="P14" s="24">
        <v>5.7183913821983214E-3</v>
      </c>
      <c r="Q14" s="197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64"/>
    </row>
    <row r="15" spans="1:66">
      <c r="A15" s="32"/>
      <c r="B15" s="2" t="s">
        <v>86</v>
      </c>
      <c r="C15" s="30"/>
      <c r="D15" s="12">
        <v>1.5159782898303621E-2</v>
      </c>
      <c r="E15" s="12">
        <v>1.1293848786315612E-2</v>
      </c>
      <c r="F15" s="12">
        <v>1.6535113629826313E-2</v>
      </c>
      <c r="G15" s="12">
        <v>1.8173059175957497E-2</v>
      </c>
      <c r="H15" s="12">
        <v>8.1192954262000235E-3</v>
      </c>
      <c r="I15" s="12">
        <v>2.1386573533850456E-2</v>
      </c>
      <c r="J15" s="12">
        <v>1.1834463924811045E-2</v>
      </c>
      <c r="K15" s="12">
        <v>7.7542538037523409E-2</v>
      </c>
      <c r="L15" s="12">
        <v>1.3825184775330219E-2</v>
      </c>
      <c r="M15" s="12">
        <v>1.4426245016127688E-2</v>
      </c>
      <c r="N15" s="12">
        <v>1.9428772325759323E-2</v>
      </c>
      <c r="O15" s="12">
        <v>1.9218335351058477E-2</v>
      </c>
      <c r="P15" s="12">
        <v>9.2981973694281655E-2</v>
      </c>
      <c r="Q15" s="10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2"/>
      <c r="B16" s="2" t="s">
        <v>244</v>
      </c>
      <c r="C16" s="30"/>
      <c r="D16" s="12">
        <v>-9.7530697596560634E-3</v>
      </c>
      <c r="E16" s="12">
        <v>-6.0104608585436203E-2</v>
      </c>
      <c r="F16" s="12">
        <v>-2.9054492976205215E-2</v>
      </c>
      <c r="G16" s="12">
        <v>-6.1782993212962323E-2</v>
      </c>
      <c r="H16" s="12">
        <v>-5.607900305631508E-2</v>
      </c>
      <c r="I16" s="12">
        <v>0.19920581636733181</v>
      </c>
      <c r="J16" s="12">
        <v>3.0528161300968248E-2</v>
      </c>
      <c r="K16" s="12">
        <v>9.8280842281472935E-3</v>
      </c>
      <c r="L16" s="12">
        <v>6.2976930766470929E-2</v>
      </c>
      <c r="M16" s="12">
        <v>4.0598469066124077E-2</v>
      </c>
      <c r="N16" s="12">
        <v>4.6193084491210845E-2</v>
      </c>
      <c r="O16" s="12">
        <v>-4.3320762310176231E-2</v>
      </c>
      <c r="P16" s="12">
        <v>3.2206545928494146E-2</v>
      </c>
      <c r="Q16" s="10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2"/>
      <c r="B17" s="54" t="s">
        <v>245</v>
      </c>
      <c r="C17" s="55"/>
      <c r="D17" s="53">
        <v>0.34</v>
      </c>
      <c r="E17" s="53">
        <v>1.21</v>
      </c>
      <c r="F17" s="53">
        <v>0.67</v>
      </c>
      <c r="G17" s="53">
        <v>1.24</v>
      </c>
      <c r="H17" s="53">
        <v>1.1399999999999999</v>
      </c>
      <c r="I17" s="53">
        <v>3.28</v>
      </c>
      <c r="J17" s="53">
        <v>0.36</v>
      </c>
      <c r="K17" s="53">
        <v>0</v>
      </c>
      <c r="L17" s="53">
        <v>0.92</v>
      </c>
      <c r="M17" s="53">
        <v>0.53</v>
      </c>
      <c r="N17" s="53">
        <v>0.63</v>
      </c>
      <c r="O17" s="53">
        <v>0.92</v>
      </c>
      <c r="P17" s="53">
        <v>0.39</v>
      </c>
      <c r="Q17" s="10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3"/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P11">
    <cfRule type="expression" dxfId="5" priority="3">
      <formula>AND($B6&lt;&gt;$B5,NOT(ISBLANK(INDIRECT(Anlyt_LabRefThisCol))))</formula>
    </cfRule>
  </conditionalFormatting>
  <conditionalFormatting sqref="C2:P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BN101"/>
  <sheetViews>
    <sheetView zoomScale="115" zoomScaleNormal="115" workbookViewId="0"/>
  </sheetViews>
  <sheetFormatPr defaultRowHeight="12.75"/>
  <cols>
    <col min="1" max="1" width="16.28515625" style="31" bestFit="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6" t="s">
        <v>618</v>
      </c>
      <c r="BM1" s="29" t="s">
        <v>66</v>
      </c>
    </row>
    <row r="2" spans="1:66" ht="19.5">
      <c r="A2" s="25" t="s">
        <v>293</v>
      </c>
      <c r="B2" s="17" t="s">
        <v>110</v>
      </c>
      <c r="C2" s="14" t="s">
        <v>111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0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100" t="s">
        <v>281</v>
      </c>
      <c r="E3" s="101" t="s">
        <v>282</v>
      </c>
      <c r="F3" s="101" t="s">
        <v>283</v>
      </c>
      <c r="G3" s="101" t="s">
        <v>284</v>
      </c>
      <c r="H3" s="101" t="s">
        <v>285</v>
      </c>
      <c r="I3" s="101" t="s">
        <v>286</v>
      </c>
      <c r="J3" s="101" t="s">
        <v>287</v>
      </c>
      <c r="K3" s="101" t="s">
        <v>288</v>
      </c>
      <c r="L3" s="101" t="s">
        <v>289</v>
      </c>
      <c r="M3" s="101" t="s">
        <v>290</v>
      </c>
      <c r="N3" s="10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291</v>
      </c>
      <c r="E4" s="9" t="s">
        <v>291</v>
      </c>
      <c r="F4" s="9" t="s">
        <v>291</v>
      </c>
      <c r="G4" s="9" t="s">
        <v>291</v>
      </c>
      <c r="H4" s="9" t="s">
        <v>291</v>
      </c>
      <c r="I4" s="9" t="s">
        <v>291</v>
      </c>
      <c r="J4" s="9" t="s">
        <v>292</v>
      </c>
      <c r="K4" s="9" t="s">
        <v>291</v>
      </c>
      <c r="L4" s="9" t="s">
        <v>292</v>
      </c>
      <c r="M4" s="9" t="s">
        <v>291</v>
      </c>
      <c r="N4" s="10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10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96">
        <v>4.1000000000000002E-2</v>
      </c>
      <c r="E6" s="196">
        <v>4.2000000000000003E-2</v>
      </c>
      <c r="F6" s="204">
        <v>0.04</v>
      </c>
      <c r="G6" s="196">
        <v>4.4010000000000001E-2</v>
      </c>
      <c r="H6" s="204">
        <v>0.04</v>
      </c>
      <c r="I6" s="196">
        <v>4.5699999999999998E-2</v>
      </c>
      <c r="J6" s="204">
        <v>4.2000000000000003E-2</v>
      </c>
      <c r="K6" s="196">
        <v>0.04</v>
      </c>
      <c r="L6" s="206">
        <v>3.3399999999999999E-2</v>
      </c>
      <c r="M6" s="196">
        <v>4.5999999999999999E-2</v>
      </c>
      <c r="N6" s="197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9">
        <v>1</v>
      </c>
    </row>
    <row r="7" spans="1:66">
      <c r="A7" s="32"/>
      <c r="B7" s="18">
        <v>1</v>
      </c>
      <c r="C7" s="7">
        <v>2</v>
      </c>
      <c r="D7" s="200">
        <v>4.2000000000000003E-2</v>
      </c>
      <c r="E7" s="200">
        <v>4.2999999999999997E-2</v>
      </c>
      <c r="F7" s="207">
        <v>4.2000000000000003E-2</v>
      </c>
      <c r="G7" s="200">
        <v>4.4179999999999997E-2</v>
      </c>
      <c r="H7" s="207">
        <v>0.04</v>
      </c>
      <c r="I7" s="200">
        <v>4.7300000000000002E-2</v>
      </c>
      <c r="J7" s="207">
        <v>4.2999999999999997E-2</v>
      </c>
      <c r="K7" s="200">
        <v>0.04</v>
      </c>
      <c r="L7" s="208">
        <v>3.5099999999999999E-2</v>
      </c>
      <c r="M7" s="200">
        <v>0.05</v>
      </c>
      <c r="N7" s="197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9" t="e">
        <v>#N/A</v>
      </c>
    </row>
    <row r="8" spans="1:66">
      <c r="A8" s="32"/>
      <c r="B8" s="18">
        <v>1</v>
      </c>
      <c r="C8" s="7">
        <v>3</v>
      </c>
      <c r="D8" s="200">
        <v>4.2000000000000003E-2</v>
      </c>
      <c r="E8" s="200">
        <v>4.2000000000000003E-2</v>
      </c>
      <c r="F8" s="207">
        <v>0.04</v>
      </c>
      <c r="G8" s="200">
        <v>4.4380000000000003E-2</v>
      </c>
      <c r="H8" s="207">
        <v>0.04</v>
      </c>
      <c r="I8" s="200">
        <v>4.7600000000000003E-2</v>
      </c>
      <c r="J8" s="207">
        <v>4.2999999999999997E-2</v>
      </c>
      <c r="K8" s="207">
        <v>0.04</v>
      </c>
      <c r="L8" s="209">
        <v>3.39E-2</v>
      </c>
      <c r="M8" s="24">
        <v>4.7E-2</v>
      </c>
      <c r="N8" s="197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9">
        <v>16</v>
      </c>
    </row>
    <row r="9" spans="1:66">
      <c r="A9" s="32"/>
      <c r="B9" s="18">
        <v>1</v>
      </c>
      <c r="C9" s="7">
        <v>4</v>
      </c>
      <c r="D9" s="200">
        <v>4.4999999999999998E-2</v>
      </c>
      <c r="E9" s="200">
        <v>4.3999999999999997E-2</v>
      </c>
      <c r="F9" s="207">
        <v>4.8000000000000001E-2</v>
      </c>
      <c r="G9" s="200">
        <v>4.4269999999999997E-2</v>
      </c>
      <c r="H9" s="207">
        <v>0.04</v>
      </c>
      <c r="I9" s="200">
        <v>5.0900000000000001E-2</v>
      </c>
      <c r="J9" s="207">
        <v>4.5999999999999999E-2</v>
      </c>
      <c r="K9" s="207">
        <v>4.2000000000000003E-2</v>
      </c>
      <c r="L9" s="209">
        <v>3.5500000000000004E-2</v>
      </c>
      <c r="M9" s="24">
        <v>0.05</v>
      </c>
      <c r="N9" s="197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9">
        <v>4.3912222222222221E-2</v>
      </c>
      <c r="BN9" s="29"/>
    </row>
    <row r="10" spans="1:66">
      <c r="A10" s="32"/>
      <c r="B10" s="18">
        <v>1</v>
      </c>
      <c r="C10" s="7">
        <v>5</v>
      </c>
      <c r="D10" s="200">
        <v>4.3999999999999997E-2</v>
      </c>
      <c r="E10" s="200">
        <v>4.4999999999999998E-2</v>
      </c>
      <c r="F10" s="200">
        <v>4.8000000000000001E-2</v>
      </c>
      <c r="G10" s="220">
        <v>4.6329999999999996E-2</v>
      </c>
      <c r="H10" s="200">
        <v>0.04</v>
      </c>
      <c r="I10" s="200">
        <v>4.9500000000000002E-2</v>
      </c>
      <c r="J10" s="200">
        <v>4.5999999999999999E-2</v>
      </c>
      <c r="K10" s="200">
        <v>4.2000000000000003E-2</v>
      </c>
      <c r="L10" s="208">
        <v>3.3599999999999998E-2</v>
      </c>
      <c r="M10" s="200">
        <v>4.9000000000000002E-2</v>
      </c>
      <c r="N10" s="197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9">
        <v>126</v>
      </c>
    </row>
    <row r="11" spans="1:66">
      <c r="A11" s="32"/>
      <c r="B11" s="19" t="s">
        <v>241</v>
      </c>
      <c r="C11" s="11"/>
      <c r="D11" s="201">
        <v>4.2799999999999991E-2</v>
      </c>
      <c r="E11" s="201">
        <v>4.3199999999999995E-2</v>
      </c>
      <c r="F11" s="201">
        <v>4.3599999999999993E-2</v>
      </c>
      <c r="G11" s="201">
        <v>4.4633999999999993E-2</v>
      </c>
      <c r="H11" s="201">
        <v>0.04</v>
      </c>
      <c r="I11" s="201">
        <v>4.82E-2</v>
      </c>
      <c r="J11" s="201">
        <v>4.3999999999999997E-2</v>
      </c>
      <c r="K11" s="201">
        <v>4.0800000000000003E-2</v>
      </c>
      <c r="L11" s="201">
        <v>3.4300000000000004E-2</v>
      </c>
      <c r="M11" s="201">
        <v>4.8399999999999999E-2</v>
      </c>
      <c r="N11" s="197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64"/>
    </row>
    <row r="12" spans="1:66">
      <c r="A12" s="32"/>
      <c r="B12" s="2" t="s">
        <v>242</v>
      </c>
      <c r="C12" s="30"/>
      <c r="D12" s="24">
        <v>4.2000000000000003E-2</v>
      </c>
      <c r="E12" s="24">
        <v>4.2999999999999997E-2</v>
      </c>
      <c r="F12" s="24">
        <v>4.2000000000000003E-2</v>
      </c>
      <c r="G12" s="24">
        <v>4.4269999999999997E-2</v>
      </c>
      <c r="H12" s="24">
        <v>0.04</v>
      </c>
      <c r="I12" s="24">
        <v>4.7600000000000003E-2</v>
      </c>
      <c r="J12" s="24">
        <v>4.2999999999999997E-2</v>
      </c>
      <c r="K12" s="24">
        <v>0.04</v>
      </c>
      <c r="L12" s="24">
        <v>3.39E-2</v>
      </c>
      <c r="M12" s="24">
        <v>4.9000000000000002E-2</v>
      </c>
      <c r="N12" s="197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64"/>
    </row>
    <row r="13" spans="1:66">
      <c r="A13" s="32"/>
      <c r="B13" s="2" t="s">
        <v>243</v>
      </c>
      <c r="C13" s="30"/>
      <c r="D13" s="24">
        <v>1.6431676725154965E-3</v>
      </c>
      <c r="E13" s="24">
        <v>1.3038404810405276E-3</v>
      </c>
      <c r="F13" s="24">
        <v>4.09878030638384E-3</v>
      </c>
      <c r="G13" s="24">
        <v>9.5772125381031275E-4</v>
      </c>
      <c r="H13" s="24">
        <v>0</v>
      </c>
      <c r="I13" s="24">
        <v>2.0248456731316597E-3</v>
      </c>
      <c r="J13" s="24">
        <v>1.8708286933869706E-3</v>
      </c>
      <c r="K13" s="24">
        <v>1.0954451150103331E-3</v>
      </c>
      <c r="L13" s="24">
        <v>9.4074438611134069E-4</v>
      </c>
      <c r="M13" s="24">
        <v>1.8165902124584966E-3</v>
      </c>
      <c r="N13" s="197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64"/>
    </row>
    <row r="14" spans="1:66">
      <c r="A14" s="32"/>
      <c r="B14" s="2" t="s">
        <v>86</v>
      </c>
      <c r="C14" s="30"/>
      <c r="D14" s="12">
        <v>3.8391768049427497E-2</v>
      </c>
      <c r="E14" s="12">
        <v>3.0181492616678882E-2</v>
      </c>
      <c r="F14" s="12">
        <v>9.4008722623482588E-2</v>
      </c>
      <c r="G14" s="12">
        <v>2.1457213196449186E-2</v>
      </c>
      <c r="H14" s="12">
        <v>0</v>
      </c>
      <c r="I14" s="12">
        <v>4.2009246330532359E-2</v>
      </c>
      <c r="J14" s="12">
        <v>4.2518833940612968E-2</v>
      </c>
      <c r="K14" s="12">
        <v>2.6849144975743457E-2</v>
      </c>
      <c r="L14" s="12">
        <v>2.7426950032400598E-2</v>
      </c>
      <c r="M14" s="12">
        <v>3.7532855629307783E-2</v>
      </c>
      <c r="N14" s="10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3"/>
    </row>
    <row r="15" spans="1:66">
      <c r="A15" s="32"/>
      <c r="B15" s="2" t="s">
        <v>244</v>
      </c>
      <c r="C15" s="30"/>
      <c r="D15" s="12">
        <v>-2.532830646997819E-2</v>
      </c>
      <c r="E15" s="12">
        <v>-1.6219225222033895E-2</v>
      </c>
      <c r="F15" s="12">
        <v>-7.110143974089822E-3</v>
      </c>
      <c r="G15" s="12">
        <v>1.6436831051845679E-2</v>
      </c>
      <c r="H15" s="12">
        <v>-8.9091875205586812E-2</v>
      </c>
      <c r="I15" s="12">
        <v>9.7644290377267851E-2</v>
      </c>
      <c r="J15" s="12">
        <v>1.9989372738544731E-3</v>
      </c>
      <c r="K15" s="12">
        <v>-7.0873712709698555E-2</v>
      </c>
      <c r="L15" s="12">
        <v>-0.2188962829887906</v>
      </c>
      <c r="M15" s="12">
        <v>0.10219883100123983</v>
      </c>
      <c r="N15" s="10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2"/>
      <c r="B16" s="54" t="s">
        <v>245</v>
      </c>
      <c r="C16" s="55"/>
      <c r="D16" s="53">
        <v>0.21</v>
      </c>
      <c r="E16" s="53">
        <v>7.0000000000000007E-2</v>
      </c>
      <c r="F16" s="53">
        <v>7.0000000000000007E-2</v>
      </c>
      <c r="G16" s="53">
        <v>0.43</v>
      </c>
      <c r="H16" s="53">
        <v>1.2</v>
      </c>
      <c r="I16" s="53">
        <v>1.69</v>
      </c>
      <c r="J16" s="53">
        <v>0.21</v>
      </c>
      <c r="K16" s="53">
        <v>0.91</v>
      </c>
      <c r="L16" s="53">
        <v>3.2</v>
      </c>
      <c r="M16" s="53">
        <v>1.76</v>
      </c>
      <c r="N16" s="10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2:65">
      <c r="B17" s="33"/>
      <c r="C17" s="19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63"/>
    </row>
    <row r="18" spans="2:65">
      <c r="BM18" s="63"/>
    </row>
    <row r="19" spans="2:65">
      <c r="BM19" s="63"/>
    </row>
    <row r="20" spans="2:65">
      <c r="BM20" s="63"/>
    </row>
    <row r="21" spans="2:65">
      <c r="BM21" s="63"/>
    </row>
    <row r="22" spans="2:65">
      <c r="BM22" s="63"/>
    </row>
    <row r="23" spans="2:65">
      <c r="BM23" s="63"/>
    </row>
    <row r="24" spans="2:65">
      <c r="BM24" s="63"/>
    </row>
    <row r="25" spans="2:65">
      <c r="BM25" s="63"/>
    </row>
    <row r="26" spans="2:65">
      <c r="BM26" s="63"/>
    </row>
    <row r="27" spans="2:65">
      <c r="BM27" s="63"/>
    </row>
    <row r="28" spans="2:65">
      <c r="BM28" s="63"/>
    </row>
    <row r="29" spans="2:65">
      <c r="BM29" s="63"/>
    </row>
    <row r="30" spans="2:65">
      <c r="BM30" s="63"/>
    </row>
    <row r="31" spans="2:65">
      <c r="BM31" s="63"/>
    </row>
    <row r="32" spans="2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4" customWidth="1"/>
    <col min="2" max="2" width="42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1" customWidth="1"/>
  </cols>
  <sheetData>
    <row r="1" spans="1:8" ht="23.25" customHeight="1">
      <c r="B1" s="94" t="s">
        <v>623</v>
      </c>
      <c r="C1" s="94"/>
      <c r="D1" s="94"/>
      <c r="E1" s="94"/>
      <c r="F1" s="94"/>
      <c r="G1" s="94"/>
      <c r="H1" s="81"/>
    </row>
    <row r="2" spans="1:8" ht="15.75" customHeight="1">
      <c r="B2" s="265" t="s">
        <v>2</v>
      </c>
      <c r="C2" s="82" t="s">
        <v>66</v>
      </c>
      <c r="D2" s="263" t="s">
        <v>93</v>
      </c>
      <c r="E2" s="264"/>
      <c r="F2" s="263" t="s">
        <v>94</v>
      </c>
      <c r="G2" s="264"/>
      <c r="H2" s="87"/>
    </row>
    <row r="3" spans="1:8" ht="12.75">
      <c r="B3" s="266"/>
      <c r="C3" s="80" t="s">
        <v>47</v>
      </c>
      <c r="D3" s="134" t="s">
        <v>68</v>
      </c>
      <c r="E3" s="45" t="s">
        <v>69</v>
      </c>
      <c r="F3" s="134" t="s">
        <v>68</v>
      </c>
      <c r="G3" s="45" t="s">
        <v>69</v>
      </c>
      <c r="H3" s="88"/>
    </row>
    <row r="4" spans="1:8" ht="15.75" customHeight="1">
      <c r="A4" s="35"/>
      <c r="B4" s="225" t="s">
        <v>187</v>
      </c>
      <c r="C4" s="47"/>
      <c r="D4" s="47"/>
      <c r="E4" s="47"/>
      <c r="F4" s="47"/>
      <c r="G4" s="48"/>
      <c r="H4" s="89"/>
    </row>
    <row r="5" spans="1:8" ht="15.75" customHeight="1">
      <c r="A5" s="35"/>
      <c r="B5" s="141" t="s">
        <v>350</v>
      </c>
      <c r="C5" s="137">
        <v>134.44166666666666</v>
      </c>
      <c r="D5" s="142">
        <v>132.44262459987542</v>
      </c>
      <c r="E5" s="143">
        <v>136.44070873345791</v>
      </c>
      <c r="F5" s="142">
        <v>129.87048155543664</v>
      </c>
      <c r="G5" s="143">
        <v>139.01285177789669</v>
      </c>
      <c r="H5" s="89"/>
    </row>
    <row r="6" spans="1:8" ht="15.75" customHeight="1">
      <c r="A6" s="35"/>
      <c r="B6" s="225" t="s">
        <v>185</v>
      </c>
      <c r="C6" s="47"/>
      <c r="D6" s="47"/>
      <c r="E6" s="47"/>
      <c r="F6" s="47"/>
      <c r="G6" s="48"/>
      <c r="H6" s="89"/>
    </row>
    <row r="7" spans="1:8" ht="15.75" customHeight="1">
      <c r="A7" s="35"/>
      <c r="B7" s="141" t="s">
        <v>351</v>
      </c>
      <c r="C7" s="136">
        <v>0.86090481087430881</v>
      </c>
      <c r="D7" s="147">
        <v>0.82133107270185624</v>
      </c>
      <c r="E7" s="148">
        <v>0.90047854904676139</v>
      </c>
      <c r="F7" s="147">
        <v>0.75177019885595608</v>
      </c>
      <c r="G7" s="148">
        <v>0.97003942289266154</v>
      </c>
      <c r="H7" s="89"/>
    </row>
    <row r="8" spans="1:8" ht="15.75" customHeight="1">
      <c r="A8" s="35"/>
      <c r="B8" s="141" t="s">
        <v>352</v>
      </c>
      <c r="C8" s="138">
        <v>8.0172763652093231</v>
      </c>
      <c r="D8" s="139">
        <v>7.8590742501356781</v>
      </c>
      <c r="E8" s="140">
        <v>8.175478480282969</v>
      </c>
      <c r="F8" s="139">
        <v>7.804688909395038</v>
      </c>
      <c r="G8" s="140">
        <v>8.2298638210236081</v>
      </c>
      <c r="H8" s="89"/>
    </row>
    <row r="9" spans="1:8" ht="15.75" customHeight="1">
      <c r="A9" s="35"/>
      <c r="B9" s="141" t="s">
        <v>353</v>
      </c>
      <c r="C9" s="149">
        <v>37.7162668461187</v>
      </c>
      <c r="D9" s="150">
        <v>35.929757518706225</v>
      </c>
      <c r="E9" s="151">
        <v>39.502776173531174</v>
      </c>
      <c r="F9" s="150">
        <v>36.019979462979833</v>
      </c>
      <c r="G9" s="151">
        <v>39.412554229257566</v>
      </c>
      <c r="H9" s="89"/>
    </row>
    <row r="10" spans="1:8" ht="15.75" customHeight="1">
      <c r="A10" s="35"/>
      <c r="B10" s="141" t="s">
        <v>354</v>
      </c>
      <c r="C10" s="137">
        <v>100.98509818376884</v>
      </c>
      <c r="D10" s="142">
        <v>99.869147191193903</v>
      </c>
      <c r="E10" s="143">
        <v>102.10104917634378</v>
      </c>
      <c r="F10" s="142">
        <v>97.882764684338781</v>
      </c>
      <c r="G10" s="143">
        <v>104.0874316831989</v>
      </c>
      <c r="H10" s="89"/>
    </row>
    <row r="11" spans="1:8" ht="15.75" customHeight="1">
      <c r="A11" s="35"/>
      <c r="B11" s="141" t="s">
        <v>355</v>
      </c>
      <c r="C11" s="138">
        <v>0.51915726738446477</v>
      </c>
      <c r="D11" s="139">
        <v>0.49039702916075917</v>
      </c>
      <c r="E11" s="140">
        <v>0.54791750560817043</v>
      </c>
      <c r="F11" s="139" t="s">
        <v>95</v>
      </c>
      <c r="G11" s="140" t="s">
        <v>95</v>
      </c>
      <c r="H11" s="89"/>
    </row>
    <row r="12" spans="1:8" ht="15.75" customHeight="1">
      <c r="A12" s="35"/>
      <c r="B12" s="141" t="s">
        <v>356</v>
      </c>
      <c r="C12" s="138">
        <v>1.30341489317315</v>
      </c>
      <c r="D12" s="139">
        <v>1.2232040203523895</v>
      </c>
      <c r="E12" s="140">
        <v>1.3836257659939104</v>
      </c>
      <c r="F12" s="139">
        <v>1.2389256262760668</v>
      </c>
      <c r="G12" s="140">
        <v>1.3679041600702331</v>
      </c>
      <c r="H12" s="89"/>
    </row>
    <row r="13" spans="1:8" ht="15.75" customHeight="1">
      <c r="A13" s="35"/>
      <c r="B13" s="141" t="s">
        <v>357</v>
      </c>
      <c r="C13" s="138">
        <v>1.9695322425059505</v>
      </c>
      <c r="D13" s="139">
        <v>1.9340622142758008</v>
      </c>
      <c r="E13" s="140">
        <v>2.0050022707360999</v>
      </c>
      <c r="F13" s="139">
        <v>1.917325546117846</v>
      </c>
      <c r="G13" s="140">
        <v>2.021738938894055</v>
      </c>
      <c r="H13" s="89"/>
    </row>
    <row r="14" spans="1:8" ht="15.75" customHeight="1">
      <c r="A14" s="35"/>
      <c r="B14" s="141" t="s">
        <v>358</v>
      </c>
      <c r="C14" s="138">
        <v>0.22794869233779277</v>
      </c>
      <c r="D14" s="139">
        <v>0.20447674921064657</v>
      </c>
      <c r="E14" s="140">
        <v>0.25142063546493898</v>
      </c>
      <c r="F14" s="139">
        <v>0.19803117276251858</v>
      </c>
      <c r="G14" s="140">
        <v>0.25786621191306697</v>
      </c>
      <c r="H14" s="89"/>
    </row>
    <row r="15" spans="1:8" ht="15.75" customHeight="1">
      <c r="A15" s="35"/>
      <c r="B15" s="141" t="s">
        <v>359</v>
      </c>
      <c r="C15" s="149">
        <v>12.938089583333332</v>
      </c>
      <c r="D15" s="150">
        <v>10.773255798730933</v>
      </c>
      <c r="E15" s="151">
        <v>15.10292336793573</v>
      </c>
      <c r="F15" s="150">
        <v>12.534260796815703</v>
      </c>
      <c r="G15" s="151">
        <v>13.34191836985096</v>
      </c>
      <c r="H15" s="89"/>
    </row>
    <row r="16" spans="1:8" ht="15.75" customHeight="1">
      <c r="A16" s="35"/>
      <c r="B16" s="141" t="s">
        <v>360</v>
      </c>
      <c r="C16" s="149">
        <v>12.525819330259726</v>
      </c>
      <c r="D16" s="150">
        <v>11.828372484531258</v>
      </c>
      <c r="E16" s="151">
        <v>13.223266175988194</v>
      </c>
      <c r="F16" s="150">
        <v>12.125389227537799</v>
      </c>
      <c r="G16" s="151">
        <v>12.926249432981653</v>
      </c>
      <c r="H16" s="89"/>
    </row>
    <row r="17" spans="1:8" ht="15.75" customHeight="1">
      <c r="A17" s="35"/>
      <c r="B17" s="141" t="s">
        <v>361</v>
      </c>
      <c r="C17" s="149">
        <v>18.659772317041963</v>
      </c>
      <c r="D17" s="150">
        <v>17.825240925051435</v>
      </c>
      <c r="E17" s="151">
        <v>19.49430370903249</v>
      </c>
      <c r="F17" s="150">
        <v>16.60984116615305</v>
      </c>
      <c r="G17" s="151">
        <v>20.709703467930876</v>
      </c>
      <c r="H17" s="89"/>
    </row>
    <row r="18" spans="1:8" ht="15.75" customHeight="1">
      <c r="A18" s="35"/>
      <c r="B18" s="141" t="s">
        <v>362</v>
      </c>
      <c r="C18" s="138">
        <v>0.41003022260957689</v>
      </c>
      <c r="D18" s="139">
        <v>0.38966473998756312</v>
      </c>
      <c r="E18" s="140">
        <v>0.43039570523159065</v>
      </c>
      <c r="F18" s="139" t="s">
        <v>95</v>
      </c>
      <c r="G18" s="140" t="s">
        <v>95</v>
      </c>
      <c r="H18" s="89"/>
    </row>
    <row r="19" spans="1:8" ht="15.75" customHeight="1">
      <c r="A19" s="35"/>
      <c r="B19" s="141" t="s">
        <v>363</v>
      </c>
      <c r="C19" s="136">
        <v>0.37527542765462962</v>
      </c>
      <c r="D19" s="147">
        <v>0.37189887322480913</v>
      </c>
      <c r="E19" s="148">
        <v>0.37865198208445011</v>
      </c>
      <c r="F19" s="147">
        <v>0.36676165639402403</v>
      </c>
      <c r="G19" s="148">
        <v>0.38378919891523522</v>
      </c>
      <c r="H19" s="89"/>
    </row>
    <row r="20" spans="1:8" ht="15.75" customHeight="1">
      <c r="A20" s="35"/>
      <c r="B20" s="141" t="s">
        <v>364</v>
      </c>
      <c r="C20" s="138">
        <v>2.2936000000000001</v>
      </c>
      <c r="D20" s="139">
        <v>2.1964767030630874</v>
      </c>
      <c r="E20" s="140">
        <v>2.3907232969369128</v>
      </c>
      <c r="F20" s="139">
        <v>2.10957530950225</v>
      </c>
      <c r="G20" s="140">
        <v>2.4776246904977501</v>
      </c>
      <c r="H20" s="89"/>
    </row>
    <row r="21" spans="1:8" ht="15.75" customHeight="1">
      <c r="A21" s="35"/>
      <c r="B21" s="141" t="s">
        <v>365</v>
      </c>
      <c r="C21" s="138">
        <v>1.2945666666666669</v>
      </c>
      <c r="D21" s="139">
        <v>1.1418770784489203</v>
      </c>
      <c r="E21" s="140">
        <v>1.4472562548844135</v>
      </c>
      <c r="F21" s="139">
        <v>1.1825160766224807</v>
      </c>
      <c r="G21" s="140">
        <v>1.406617256710853</v>
      </c>
      <c r="H21" s="89"/>
    </row>
    <row r="22" spans="1:8" ht="15.75" customHeight="1">
      <c r="A22" s="35"/>
      <c r="B22" s="141" t="s">
        <v>366</v>
      </c>
      <c r="C22" s="138">
        <v>0.69759333333333318</v>
      </c>
      <c r="D22" s="139">
        <v>0.64458998224644648</v>
      </c>
      <c r="E22" s="140">
        <v>0.75059668442021987</v>
      </c>
      <c r="F22" s="139" t="s">
        <v>95</v>
      </c>
      <c r="G22" s="140" t="s">
        <v>95</v>
      </c>
      <c r="H22" s="89"/>
    </row>
    <row r="23" spans="1:8" ht="15.75" customHeight="1">
      <c r="A23" s="35"/>
      <c r="B23" s="141" t="s">
        <v>367</v>
      </c>
      <c r="C23" s="138">
        <v>3.7299347456140355</v>
      </c>
      <c r="D23" s="139">
        <v>3.6620841236741626</v>
      </c>
      <c r="E23" s="140">
        <v>3.7977853675539084</v>
      </c>
      <c r="F23" s="139">
        <v>3.6322488917957476</v>
      </c>
      <c r="G23" s="140">
        <v>3.8276205994323234</v>
      </c>
      <c r="H23" s="89"/>
    </row>
    <row r="24" spans="1:8" ht="15.75" customHeight="1">
      <c r="A24" s="35"/>
      <c r="B24" s="141" t="s">
        <v>368</v>
      </c>
      <c r="C24" s="149">
        <v>18.491449335610284</v>
      </c>
      <c r="D24" s="150">
        <v>17.692751830500498</v>
      </c>
      <c r="E24" s="151">
        <v>19.29014684072007</v>
      </c>
      <c r="F24" s="150">
        <v>17.997304371680897</v>
      </c>
      <c r="G24" s="151">
        <v>18.98559429953967</v>
      </c>
      <c r="H24" s="89"/>
    </row>
    <row r="25" spans="1:8" ht="15.75" customHeight="1">
      <c r="A25" s="35"/>
      <c r="B25" s="141" t="s">
        <v>369</v>
      </c>
      <c r="C25" s="138">
        <v>2.3464</v>
      </c>
      <c r="D25" s="139">
        <v>2.2390176379413376</v>
      </c>
      <c r="E25" s="140">
        <v>2.4537823620586625</v>
      </c>
      <c r="F25" s="139" t="s">
        <v>95</v>
      </c>
      <c r="G25" s="140" t="s">
        <v>95</v>
      </c>
      <c r="H25" s="89"/>
    </row>
    <row r="26" spans="1:8" ht="15.75" customHeight="1">
      <c r="A26" s="35"/>
      <c r="B26" s="141" t="s">
        <v>370</v>
      </c>
      <c r="C26" s="138" t="s">
        <v>192</v>
      </c>
      <c r="D26" s="139" t="s">
        <v>95</v>
      </c>
      <c r="E26" s="140" t="s">
        <v>95</v>
      </c>
      <c r="F26" s="139" t="s">
        <v>95</v>
      </c>
      <c r="G26" s="140" t="s">
        <v>95</v>
      </c>
      <c r="H26" s="89"/>
    </row>
    <row r="27" spans="1:8" ht="15.75" customHeight="1">
      <c r="A27" s="35"/>
      <c r="B27" s="141" t="s">
        <v>371</v>
      </c>
      <c r="C27" s="138">
        <v>0.46633666666666668</v>
      </c>
      <c r="D27" s="139">
        <v>0.37981251619088019</v>
      </c>
      <c r="E27" s="140">
        <v>0.55286081714245316</v>
      </c>
      <c r="F27" s="139">
        <v>0.43438940962425543</v>
      </c>
      <c r="G27" s="140">
        <v>0.49828392370907792</v>
      </c>
      <c r="H27" s="89"/>
    </row>
    <row r="28" spans="1:8" ht="15.75" customHeight="1">
      <c r="A28" s="35"/>
      <c r="B28" s="141" t="s">
        <v>372</v>
      </c>
      <c r="C28" s="138">
        <v>0.19760882866886778</v>
      </c>
      <c r="D28" s="139">
        <v>0.19093679242399239</v>
      </c>
      <c r="E28" s="140">
        <v>0.20428086491374317</v>
      </c>
      <c r="F28" s="139">
        <v>0.18018866724696245</v>
      </c>
      <c r="G28" s="140">
        <v>0.21502899009077311</v>
      </c>
      <c r="H28" s="89"/>
    </row>
    <row r="29" spans="1:8" ht="15.75" customHeight="1">
      <c r="A29" s="35"/>
      <c r="B29" s="141" t="s">
        <v>373</v>
      </c>
      <c r="C29" s="138">
        <v>1.056836676772646</v>
      </c>
      <c r="D29" s="139">
        <v>1.0322939385557974</v>
      </c>
      <c r="E29" s="140">
        <v>1.0813794149894946</v>
      </c>
      <c r="F29" s="139">
        <v>1.0291487725227382</v>
      </c>
      <c r="G29" s="140">
        <v>1.0845245810225539</v>
      </c>
      <c r="H29" s="90"/>
    </row>
    <row r="30" spans="1:8" ht="15.75" customHeight="1">
      <c r="A30" s="35"/>
      <c r="B30" s="141" t="s">
        <v>374</v>
      </c>
      <c r="C30" s="138">
        <v>5.7499393939393943</v>
      </c>
      <c r="D30" s="139">
        <v>5.1212789614200034</v>
      </c>
      <c r="E30" s="140">
        <v>6.3785998264587853</v>
      </c>
      <c r="F30" s="139">
        <v>5.5350395908831729</v>
      </c>
      <c r="G30" s="140">
        <v>5.9648391969956158</v>
      </c>
      <c r="H30" s="89"/>
    </row>
    <row r="31" spans="1:8" ht="15.75" customHeight="1">
      <c r="A31" s="35"/>
      <c r="B31" s="141" t="s">
        <v>375</v>
      </c>
      <c r="C31" s="138">
        <v>5.7649999999999997</v>
      </c>
      <c r="D31" s="139">
        <v>5.5958366726376978</v>
      </c>
      <c r="E31" s="140">
        <v>5.9341633273623016</v>
      </c>
      <c r="F31" s="139">
        <v>5.3812362806464842</v>
      </c>
      <c r="G31" s="140">
        <v>6.1487637193535152</v>
      </c>
      <c r="H31" s="89"/>
    </row>
    <row r="32" spans="1:8" ht="15.75" customHeight="1">
      <c r="A32" s="35"/>
      <c r="B32" s="141" t="s">
        <v>376</v>
      </c>
      <c r="C32" s="138">
        <v>0.16286666666666669</v>
      </c>
      <c r="D32" s="139">
        <v>0.14311723748984168</v>
      </c>
      <c r="E32" s="140">
        <v>0.1826160958434917</v>
      </c>
      <c r="F32" s="139" t="s">
        <v>95</v>
      </c>
      <c r="G32" s="140" t="s">
        <v>95</v>
      </c>
      <c r="H32" s="89"/>
    </row>
    <row r="33" spans="1:8" ht="15.75" customHeight="1">
      <c r="A33" s="35"/>
      <c r="B33" s="141" t="s">
        <v>377</v>
      </c>
      <c r="C33" s="138">
        <v>1.6907606221032547</v>
      </c>
      <c r="D33" s="139">
        <v>1.6578590397400286</v>
      </c>
      <c r="E33" s="140">
        <v>1.7236622044664809</v>
      </c>
      <c r="F33" s="139">
        <v>1.6480025165359462</v>
      </c>
      <c r="G33" s="140">
        <v>1.7335187276705633</v>
      </c>
      <c r="H33" s="89"/>
    </row>
    <row r="34" spans="1:8" ht="15.75" customHeight="1">
      <c r="A34" s="35"/>
      <c r="B34" s="141" t="s">
        <v>378</v>
      </c>
      <c r="C34" s="136">
        <v>3.1299564542955176E-2</v>
      </c>
      <c r="D34" s="147">
        <v>3.0744666996591227E-2</v>
      </c>
      <c r="E34" s="148">
        <v>3.1854462089319129E-2</v>
      </c>
      <c r="F34" s="147">
        <v>3.0356243686650509E-2</v>
      </c>
      <c r="G34" s="148">
        <v>3.2242885399259846E-2</v>
      </c>
      <c r="H34" s="89"/>
    </row>
    <row r="35" spans="1:8" ht="15.75" customHeight="1">
      <c r="A35" s="35"/>
      <c r="B35" s="141" t="s">
        <v>379</v>
      </c>
      <c r="C35" s="137">
        <v>80.910195365372431</v>
      </c>
      <c r="D35" s="142">
        <v>79.314172045902041</v>
      </c>
      <c r="E35" s="143">
        <v>82.506218684842821</v>
      </c>
      <c r="F35" s="142">
        <v>78.91411988393331</v>
      </c>
      <c r="G35" s="143">
        <v>82.906270846811552</v>
      </c>
      <c r="H35" s="89"/>
    </row>
    <row r="36" spans="1:8" ht="15.75" customHeight="1">
      <c r="A36" s="35"/>
      <c r="B36" s="141" t="s">
        <v>380</v>
      </c>
      <c r="C36" s="138">
        <v>2.3391436296666668</v>
      </c>
      <c r="D36" s="139">
        <v>2.2980572584033294</v>
      </c>
      <c r="E36" s="140">
        <v>2.3802300009300041</v>
      </c>
      <c r="F36" s="139">
        <v>2.2817505361356329</v>
      </c>
      <c r="G36" s="140">
        <v>2.3965367231977006</v>
      </c>
      <c r="H36" s="89"/>
    </row>
    <row r="37" spans="1:8" ht="15.75" customHeight="1">
      <c r="A37" s="35"/>
      <c r="B37" s="141" t="s">
        <v>381</v>
      </c>
      <c r="C37" s="138">
        <v>1.4056076182997286</v>
      </c>
      <c r="D37" s="139">
        <v>1.2465758203383068</v>
      </c>
      <c r="E37" s="140">
        <v>1.5646394162611503</v>
      </c>
      <c r="F37" s="139" t="s">
        <v>95</v>
      </c>
      <c r="G37" s="140" t="s">
        <v>95</v>
      </c>
      <c r="H37" s="89"/>
    </row>
    <row r="38" spans="1:8" ht="15.75" customHeight="1">
      <c r="A38" s="35"/>
      <c r="B38" s="141" t="s">
        <v>382</v>
      </c>
      <c r="C38" s="138">
        <v>8.4404000000000003</v>
      </c>
      <c r="D38" s="139">
        <v>7.5512702457871796</v>
      </c>
      <c r="E38" s="140">
        <v>9.329529754212821</v>
      </c>
      <c r="F38" s="139">
        <v>8.069689634800131</v>
      </c>
      <c r="G38" s="140">
        <v>8.8111103651998697</v>
      </c>
      <c r="H38" s="89"/>
    </row>
    <row r="39" spans="1:8" ht="15.75" customHeight="1">
      <c r="A39" s="35"/>
      <c r="B39" s="141" t="s">
        <v>383</v>
      </c>
      <c r="C39" s="149">
        <v>11.250387626274323</v>
      </c>
      <c r="D39" s="150">
        <v>10.69116430146037</v>
      </c>
      <c r="E39" s="151">
        <v>11.809610951088276</v>
      </c>
      <c r="F39" s="150">
        <v>10.681784812902244</v>
      </c>
      <c r="G39" s="151">
        <v>11.818990439646402</v>
      </c>
      <c r="H39" s="89"/>
    </row>
    <row r="40" spans="1:8" ht="15.75" customHeight="1">
      <c r="A40" s="35"/>
      <c r="B40" s="141" t="s">
        <v>384</v>
      </c>
      <c r="C40" s="136">
        <v>5.4966785185185191E-2</v>
      </c>
      <c r="D40" s="147">
        <v>5.3348031079445919E-2</v>
      </c>
      <c r="E40" s="148">
        <v>5.6585539290924462E-2</v>
      </c>
      <c r="F40" s="147">
        <v>5.3401373443157311E-2</v>
      </c>
      <c r="G40" s="148">
        <v>5.653219692721307E-2</v>
      </c>
      <c r="H40" s="89"/>
    </row>
    <row r="41" spans="1:8" ht="15.75" customHeight="1">
      <c r="A41" s="35"/>
      <c r="B41" s="141" t="s">
        <v>385</v>
      </c>
      <c r="C41" s="149">
        <v>11.747949193182745</v>
      </c>
      <c r="D41" s="150">
        <v>11.218666288855388</v>
      </c>
      <c r="E41" s="151">
        <v>12.277232097510101</v>
      </c>
      <c r="F41" s="150">
        <v>11.279689571414462</v>
      </c>
      <c r="G41" s="151">
        <v>12.216208814951028</v>
      </c>
      <c r="H41" s="89"/>
    </row>
    <row r="42" spans="1:8" ht="15.75" customHeight="1">
      <c r="A42" s="35"/>
      <c r="B42" s="141" t="s">
        <v>386</v>
      </c>
      <c r="C42" s="138">
        <v>1.9509666666666667</v>
      </c>
      <c r="D42" s="139">
        <v>1.8228671273061035</v>
      </c>
      <c r="E42" s="140">
        <v>2.07906620602723</v>
      </c>
      <c r="F42" s="139">
        <v>1.8670140979730157</v>
      </c>
      <c r="G42" s="140">
        <v>2.0349192353603178</v>
      </c>
      <c r="H42" s="89"/>
    </row>
    <row r="43" spans="1:8" ht="15.75" customHeight="1">
      <c r="A43" s="35"/>
      <c r="B43" s="141" t="s">
        <v>387</v>
      </c>
      <c r="C43" s="149">
        <v>18.360358127749102</v>
      </c>
      <c r="D43" s="150">
        <v>17.603242653479271</v>
      </c>
      <c r="E43" s="151">
        <v>19.117473602018933</v>
      </c>
      <c r="F43" s="150">
        <v>17.60818882711671</v>
      </c>
      <c r="G43" s="151">
        <v>19.112527428381494</v>
      </c>
      <c r="H43" s="89"/>
    </row>
    <row r="44" spans="1:8" ht="15.75" customHeight="1">
      <c r="A44" s="35"/>
      <c r="B44" s="141" t="s">
        <v>388</v>
      </c>
      <c r="C44" s="138">
        <v>0.17884227762926039</v>
      </c>
      <c r="D44" s="139">
        <v>0.16410630695452894</v>
      </c>
      <c r="E44" s="140">
        <v>0.19357824830399184</v>
      </c>
      <c r="F44" s="139">
        <v>0.15951326706185043</v>
      </c>
      <c r="G44" s="140">
        <v>0.19817128819667035</v>
      </c>
      <c r="H44" s="89"/>
    </row>
    <row r="45" spans="1:8" ht="15.75" customHeight="1">
      <c r="A45" s="35"/>
      <c r="B45" s="141" t="s">
        <v>389</v>
      </c>
      <c r="C45" s="136">
        <v>0.98817283101851849</v>
      </c>
      <c r="D45" s="147">
        <v>0.97670231490403348</v>
      </c>
      <c r="E45" s="148">
        <v>0.99964334713300351</v>
      </c>
      <c r="F45" s="147">
        <v>0.96410413150923602</v>
      </c>
      <c r="G45" s="148">
        <v>1.012241530527801</v>
      </c>
      <c r="H45" s="89"/>
    </row>
    <row r="46" spans="1:8" ht="15.75" customHeight="1">
      <c r="A46" s="35"/>
      <c r="B46" s="141" t="s">
        <v>390</v>
      </c>
      <c r="C46" s="138">
        <v>1.1369740608943428</v>
      </c>
      <c r="D46" s="139">
        <v>1.0863909853725535</v>
      </c>
      <c r="E46" s="140">
        <v>1.1875571364161321</v>
      </c>
      <c r="F46" s="139">
        <v>1.0891306385907145</v>
      </c>
      <c r="G46" s="140">
        <v>1.1848174831979712</v>
      </c>
      <c r="H46" s="91"/>
    </row>
    <row r="47" spans="1:8" ht="15.75" customHeight="1">
      <c r="A47" s="35"/>
      <c r="B47" s="141" t="s">
        <v>391</v>
      </c>
      <c r="C47" s="149">
        <v>16.854447954957575</v>
      </c>
      <c r="D47" s="150">
        <v>16.286039199248822</v>
      </c>
      <c r="E47" s="151">
        <v>17.422856710666327</v>
      </c>
      <c r="F47" s="150">
        <v>16.351340889321943</v>
      </c>
      <c r="G47" s="151">
        <v>17.357555020593207</v>
      </c>
      <c r="H47" s="91"/>
    </row>
    <row r="48" spans="1:8" ht="15.75" customHeight="1">
      <c r="A48" s="35"/>
      <c r="B48" s="141" t="s">
        <v>392</v>
      </c>
      <c r="C48" s="138">
        <v>5.9317978458325813</v>
      </c>
      <c r="D48" s="139">
        <v>5.2560728140387134</v>
      </c>
      <c r="E48" s="140">
        <v>6.6075228776264492</v>
      </c>
      <c r="F48" s="139" t="s">
        <v>95</v>
      </c>
      <c r="G48" s="140" t="s">
        <v>95</v>
      </c>
      <c r="H48" s="89"/>
    </row>
    <row r="49" spans="1:8" ht="15.75" customHeight="1">
      <c r="A49" s="35"/>
      <c r="B49" s="141" t="s">
        <v>393</v>
      </c>
      <c r="C49" s="138">
        <v>2.1556999999999999</v>
      </c>
      <c r="D49" s="139">
        <v>1.8799710422992446</v>
      </c>
      <c r="E49" s="140">
        <v>2.4314289577007555</v>
      </c>
      <c r="F49" s="139">
        <v>1.8917577582791398</v>
      </c>
      <c r="G49" s="140">
        <v>2.4196422417208598</v>
      </c>
      <c r="H49" s="89"/>
    </row>
    <row r="50" spans="1:8" ht="15.75" customHeight="1">
      <c r="A50" s="35"/>
      <c r="B50" s="141" t="s">
        <v>394</v>
      </c>
      <c r="C50" s="138">
        <v>3.5341389373922181</v>
      </c>
      <c r="D50" s="139">
        <v>3.3181046113594928</v>
      </c>
      <c r="E50" s="140">
        <v>3.7501732634249434</v>
      </c>
      <c r="F50" s="139">
        <v>3.3333769934064903</v>
      </c>
      <c r="G50" s="140">
        <v>3.7349008813779458</v>
      </c>
      <c r="H50" s="89"/>
    </row>
    <row r="51" spans="1:8" ht="15.75" customHeight="1">
      <c r="A51" s="35"/>
      <c r="B51" s="141" t="s">
        <v>395</v>
      </c>
      <c r="C51" s="137">
        <v>163.48947046796545</v>
      </c>
      <c r="D51" s="142">
        <v>160.38879338451972</v>
      </c>
      <c r="E51" s="143">
        <v>166.59014755141118</v>
      </c>
      <c r="F51" s="142">
        <v>159.38682087978634</v>
      </c>
      <c r="G51" s="143">
        <v>167.59212005614455</v>
      </c>
      <c r="H51" s="89"/>
    </row>
    <row r="52" spans="1:8" ht="15.75" customHeight="1">
      <c r="A52" s="35"/>
      <c r="B52" s="141" t="s">
        <v>396</v>
      </c>
      <c r="C52" s="138" t="s">
        <v>192</v>
      </c>
      <c r="D52" s="139" t="s">
        <v>95</v>
      </c>
      <c r="E52" s="140" t="s">
        <v>95</v>
      </c>
      <c r="F52" s="139" t="s">
        <v>95</v>
      </c>
      <c r="G52" s="140" t="s">
        <v>95</v>
      </c>
      <c r="H52" s="89"/>
    </row>
    <row r="53" spans="1:8" ht="15.75" customHeight="1">
      <c r="A53" s="35"/>
      <c r="B53" s="141" t="s">
        <v>397</v>
      </c>
      <c r="C53" s="138">
        <v>0.3848833333333333</v>
      </c>
      <c r="D53" s="139">
        <v>0.36214024730679528</v>
      </c>
      <c r="E53" s="140">
        <v>0.40762641935987132</v>
      </c>
      <c r="F53" s="139">
        <v>0.35545283221767854</v>
      </c>
      <c r="G53" s="140">
        <v>0.41431383444898806</v>
      </c>
      <c r="H53" s="89"/>
    </row>
    <row r="54" spans="1:8" ht="15.75" customHeight="1">
      <c r="A54" s="35"/>
      <c r="B54" s="141" t="s">
        <v>398</v>
      </c>
      <c r="C54" s="138">
        <v>0.17647544573629276</v>
      </c>
      <c r="D54" s="139">
        <v>0.1528180212182941</v>
      </c>
      <c r="E54" s="140">
        <v>0.20013287025429141</v>
      </c>
      <c r="F54" s="139" t="s">
        <v>95</v>
      </c>
      <c r="G54" s="140" t="s">
        <v>95</v>
      </c>
      <c r="H54" s="89"/>
    </row>
    <row r="55" spans="1:8" ht="15.75" customHeight="1">
      <c r="A55" s="35"/>
      <c r="B55" s="141" t="s">
        <v>399</v>
      </c>
      <c r="C55" s="138">
        <v>0.48897205743135996</v>
      </c>
      <c r="D55" s="139">
        <v>0.44505671323314233</v>
      </c>
      <c r="E55" s="140">
        <v>0.5328874016295776</v>
      </c>
      <c r="F55" s="139">
        <v>0.45890420353899142</v>
      </c>
      <c r="G55" s="140">
        <v>0.51903991132372851</v>
      </c>
      <c r="H55" s="89"/>
    </row>
    <row r="56" spans="1:8" ht="15.75" customHeight="1">
      <c r="A56" s="35"/>
      <c r="B56" s="141" t="s">
        <v>400</v>
      </c>
      <c r="C56" s="136">
        <v>0.2843004481446374</v>
      </c>
      <c r="D56" s="147">
        <v>0.26636478347142484</v>
      </c>
      <c r="E56" s="148">
        <v>0.30223611281784996</v>
      </c>
      <c r="F56" s="147">
        <v>0.27052165352233254</v>
      </c>
      <c r="G56" s="148">
        <v>0.29807924276694225</v>
      </c>
      <c r="H56" s="89"/>
    </row>
    <row r="57" spans="1:8" ht="15.75" customHeight="1">
      <c r="A57" s="35"/>
      <c r="B57" s="141" t="s">
        <v>401</v>
      </c>
      <c r="C57" s="138">
        <v>0.13746012302556843</v>
      </c>
      <c r="D57" s="139">
        <v>0.12820255621541532</v>
      </c>
      <c r="E57" s="140">
        <v>0.14671768983572153</v>
      </c>
      <c r="F57" s="139" t="s">
        <v>95</v>
      </c>
      <c r="G57" s="140" t="s">
        <v>95</v>
      </c>
      <c r="H57" s="89"/>
    </row>
    <row r="58" spans="1:8" ht="15.75" customHeight="1">
      <c r="A58" s="35"/>
      <c r="B58" s="141" t="s">
        <v>402</v>
      </c>
      <c r="C58" s="138">
        <v>0.1885</v>
      </c>
      <c r="D58" s="139">
        <v>0.16578606943660606</v>
      </c>
      <c r="E58" s="140">
        <v>0.21121393056339394</v>
      </c>
      <c r="F58" s="139" t="s">
        <v>95</v>
      </c>
      <c r="G58" s="140" t="s">
        <v>95</v>
      </c>
      <c r="H58" s="89"/>
    </row>
    <row r="59" spans="1:8" ht="15.75" customHeight="1">
      <c r="A59" s="35"/>
      <c r="B59" s="141" t="s">
        <v>403</v>
      </c>
      <c r="C59" s="138">
        <v>0.11219189535697763</v>
      </c>
      <c r="D59" s="139">
        <v>0.10082340481948812</v>
      </c>
      <c r="E59" s="140">
        <v>0.12356038589446713</v>
      </c>
      <c r="F59" s="139" t="s">
        <v>95</v>
      </c>
      <c r="G59" s="140" t="s">
        <v>95</v>
      </c>
      <c r="H59" s="89"/>
    </row>
    <row r="60" spans="1:8" ht="15.75" customHeight="1">
      <c r="A60" s="35"/>
      <c r="B60" s="141" t="s">
        <v>404</v>
      </c>
      <c r="C60" s="137">
        <v>215.86373278704519</v>
      </c>
      <c r="D60" s="142">
        <v>211.53717812846503</v>
      </c>
      <c r="E60" s="143">
        <v>220.19028744562536</v>
      </c>
      <c r="F60" s="142">
        <v>209.48359053537237</v>
      </c>
      <c r="G60" s="143">
        <v>222.24387503871802</v>
      </c>
      <c r="H60" s="89"/>
    </row>
    <row r="61" spans="1:8" ht="15.75" customHeight="1">
      <c r="A61" s="35"/>
      <c r="B61" s="141" t="s">
        <v>405</v>
      </c>
      <c r="C61" s="138">
        <v>1.9454638782494107</v>
      </c>
      <c r="D61" s="139">
        <v>1.6779557377649654</v>
      </c>
      <c r="E61" s="140">
        <v>2.212972018733856</v>
      </c>
      <c r="F61" s="139">
        <v>1.6738392867839356</v>
      </c>
      <c r="G61" s="140">
        <v>2.217088469714886</v>
      </c>
      <c r="H61" s="89"/>
    </row>
    <row r="62" spans="1:8" ht="15.75" customHeight="1">
      <c r="A62" s="35"/>
      <c r="B62" s="141" t="s">
        <v>406</v>
      </c>
      <c r="C62" s="149">
        <v>11.776197462948719</v>
      </c>
      <c r="D62" s="150">
        <v>11.169983035496827</v>
      </c>
      <c r="E62" s="151">
        <v>12.382411890400611</v>
      </c>
      <c r="F62" s="150">
        <v>11.420630597479402</v>
      </c>
      <c r="G62" s="151">
        <v>12.131764328418036</v>
      </c>
      <c r="H62" s="89"/>
    </row>
    <row r="63" spans="1:8" ht="15.75" customHeight="1">
      <c r="A63" s="35"/>
      <c r="B63" s="141" t="s">
        <v>407</v>
      </c>
      <c r="C63" s="138">
        <v>1.224202380952381</v>
      </c>
      <c r="D63" s="139">
        <v>1.0482962999113667</v>
      </c>
      <c r="E63" s="140">
        <v>1.4001084619933952</v>
      </c>
      <c r="F63" s="139">
        <v>1.078715716284915</v>
      </c>
      <c r="G63" s="140">
        <v>1.3696890456198469</v>
      </c>
      <c r="H63" s="89"/>
    </row>
    <row r="64" spans="1:8" ht="15.75" customHeight="1">
      <c r="A64" s="35"/>
      <c r="B64" s="141" t="s">
        <v>408</v>
      </c>
      <c r="C64" s="137">
        <v>105.37521669927868</v>
      </c>
      <c r="D64" s="142">
        <v>102.89278373893586</v>
      </c>
      <c r="E64" s="143">
        <v>107.8576496596215</v>
      </c>
      <c r="F64" s="142">
        <v>101.87925839097183</v>
      </c>
      <c r="G64" s="143">
        <v>108.87117500758553</v>
      </c>
      <c r="H64" s="89"/>
    </row>
    <row r="65" spans="1:8" ht="15.75" customHeight="1">
      <c r="A65" s="35"/>
      <c r="B65" s="225" t="s">
        <v>189</v>
      </c>
      <c r="C65" s="47"/>
      <c r="D65" s="47"/>
      <c r="E65" s="47"/>
      <c r="F65" s="47"/>
      <c r="G65" s="48"/>
      <c r="H65" s="89"/>
    </row>
    <row r="66" spans="1:8" ht="15.75" customHeight="1">
      <c r="A66" s="35"/>
      <c r="B66" s="141" t="s">
        <v>351</v>
      </c>
      <c r="C66" s="136">
        <v>0.86528036831791966</v>
      </c>
      <c r="D66" s="147">
        <v>0.83641582003776804</v>
      </c>
      <c r="E66" s="148">
        <v>0.89414491659807127</v>
      </c>
      <c r="F66" s="147">
        <v>0.82165262949432749</v>
      </c>
      <c r="G66" s="148">
        <v>0.90890810714151182</v>
      </c>
      <c r="H66" s="89"/>
    </row>
    <row r="67" spans="1:8" ht="15.75" customHeight="1">
      <c r="A67" s="35"/>
      <c r="B67" s="141" t="s">
        <v>352</v>
      </c>
      <c r="C67" s="138">
        <v>2.4200483823529413</v>
      </c>
      <c r="D67" s="139">
        <v>2.3703455462504084</v>
      </c>
      <c r="E67" s="140">
        <v>2.4697512184554742</v>
      </c>
      <c r="F67" s="139">
        <v>2.3392102972946018</v>
      </c>
      <c r="G67" s="140">
        <v>2.5008864674112807</v>
      </c>
      <c r="H67" s="89"/>
    </row>
    <row r="68" spans="1:8" ht="15.75" customHeight="1">
      <c r="A68" s="35"/>
      <c r="B68" s="141" t="s">
        <v>353</v>
      </c>
      <c r="C68" s="149">
        <v>38.267921037206399</v>
      </c>
      <c r="D68" s="150">
        <v>37.565198480719459</v>
      </c>
      <c r="E68" s="151">
        <v>38.970643593693339</v>
      </c>
      <c r="F68" s="150">
        <v>36.38272276692161</v>
      </c>
      <c r="G68" s="151">
        <v>40.153119307491188</v>
      </c>
      <c r="H68" s="89"/>
    </row>
    <row r="69" spans="1:8" ht="15.75" customHeight="1">
      <c r="A69" s="35"/>
      <c r="B69" s="141" t="s">
        <v>350</v>
      </c>
      <c r="C69" s="137">
        <v>133.0539960246978</v>
      </c>
      <c r="D69" s="142">
        <v>129.56076803942054</v>
      </c>
      <c r="E69" s="143">
        <v>136.54722400997505</v>
      </c>
      <c r="F69" s="142">
        <v>125.82964049677828</v>
      </c>
      <c r="G69" s="143">
        <v>140.27835155261729</v>
      </c>
      <c r="H69" s="89"/>
    </row>
    <row r="70" spans="1:8" ht="15.75" customHeight="1">
      <c r="A70" s="35"/>
      <c r="B70" s="141" t="s">
        <v>409</v>
      </c>
      <c r="C70" s="149" t="s">
        <v>96</v>
      </c>
      <c r="D70" s="150" t="s">
        <v>95</v>
      </c>
      <c r="E70" s="151" t="s">
        <v>95</v>
      </c>
      <c r="F70" s="150" t="s">
        <v>95</v>
      </c>
      <c r="G70" s="151" t="s">
        <v>95</v>
      </c>
      <c r="H70" s="89"/>
    </row>
    <row r="71" spans="1:8" ht="15.75" customHeight="1">
      <c r="A71" s="35"/>
      <c r="B71" s="141" t="s">
        <v>354</v>
      </c>
      <c r="C71" s="149">
        <v>23.440678722629727</v>
      </c>
      <c r="D71" s="150">
        <v>21.794919912875983</v>
      </c>
      <c r="E71" s="151">
        <v>25.086437532383471</v>
      </c>
      <c r="F71" s="150">
        <v>22.179146564852633</v>
      </c>
      <c r="G71" s="151">
        <v>24.70221088040682</v>
      </c>
      <c r="H71" s="89"/>
    </row>
    <row r="72" spans="1:8" ht="15.75" customHeight="1">
      <c r="A72" s="35"/>
      <c r="B72" s="141" t="s">
        <v>355</v>
      </c>
      <c r="C72" s="138">
        <v>0.19686666666666666</v>
      </c>
      <c r="D72" s="139">
        <v>0.18816713867038026</v>
      </c>
      <c r="E72" s="140">
        <v>0.20556619466295306</v>
      </c>
      <c r="F72" s="139" t="s">
        <v>95</v>
      </c>
      <c r="G72" s="140" t="s">
        <v>95</v>
      </c>
      <c r="H72" s="89"/>
    </row>
    <row r="73" spans="1:8" ht="15.75" customHeight="1">
      <c r="A73" s="35"/>
      <c r="B73" s="141" t="s">
        <v>356</v>
      </c>
      <c r="C73" s="138">
        <v>1.4829010864095089</v>
      </c>
      <c r="D73" s="139">
        <v>1.3102020201518045</v>
      </c>
      <c r="E73" s="140">
        <v>1.6556001526672133</v>
      </c>
      <c r="F73" s="139">
        <v>1.4155127530797542</v>
      </c>
      <c r="G73" s="140">
        <v>1.5502894197392636</v>
      </c>
      <c r="H73" s="89"/>
    </row>
    <row r="74" spans="1:8" ht="15.75" customHeight="1">
      <c r="A74" s="35"/>
      <c r="B74" s="141" t="s">
        <v>357</v>
      </c>
      <c r="C74" s="138">
        <v>1.4324224122807017</v>
      </c>
      <c r="D74" s="139">
        <v>1.4071136060545517</v>
      </c>
      <c r="E74" s="140">
        <v>1.4577312185068516</v>
      </c>
      <c r="F74" s="139">
        <v>1.3988140176189976</v>
      </c>
      <c r="G74" s="140">
        <v>1.4660308069424057</v>
      </c>
      <c r="H74" s="89"/>
    </row>
    <row r="75" spans="1:8" ht="15.75" customHeight="1">
      <c r="A75" s="35"/>
      <c r="B75" s="141" t="s">
        <v>358</v>
      </c>
      <c r="C75" s="138">
        <v>0.24165851769166261</v>
      </c>
      <c r="D75" s="139">
        <v>0.21452419242326776</v>
      </c>
      <c r="E75" s="140">
        <v>0.26879284296005745</v>
      </c>
      <c r="F75" s="139">
        <v>0.23087629357645495</v>
      </c>
      <c r="G75" s="140">
        <v>0.25244074180687026</v>
      </c>
      <c r="H75" s="89"/>
    </row>
    <row r="76" spans="1:8" ht="15.75" customHeight="1">
      <c r="A76" s="35"/>
      <c r="B76" s="141" t="s">
        <v>359</v>
      </c>
      <c r="C76" s="149">
        <v>10.139942270219711</v>
      </c>
      <c r="D76" s="150">
        <v>9.2050720520919871</v>
      </c>
      <c r="E76" s="151">
        <v>11.074812488347435</v>
      </c>
      <c r="F76" s="150">
        <v>9.853584750903412</v>
      </c>
      <c r="G76" s="151">
        <v>10.42629978953601</v>
      </c>
      <c r="H76" s="89"/>
    </row>
    <row r="77" spans="1:8" ht="15.75" customHeight="1">
      <c r="A77" s="35"/>
      <c r="B77" s="141" t="s">
        <v>360</v>
      </c>
      <c r="C77" s="149">
        <v>11.691689068401701</v>
      </c>
      <c r="D77" s="150">
        <v>11.378700631372604</v>
      </c>
      <c r="E77" s="151">
        <v>12.004677505430797</v>
      </c>
      <c r="F77" s="150">
        <v>11.182564491791682</v>
      </c>
      <c r="G77" s="151">
        <v>12.200813645011719</v>
      </c>
      <c r="H77" s="89"/>
    </row>
    <row r="78" spans="1:8" ht="15.75" customHeight="1">
      <c r="A78" s="35"/>
      <c r="B78" s="141" t="s">
        <v>361</v>
      </c>
      <c r="C78" s="149">
        <v>16.311726829385126</v>
      </c>
      <c r="D78" s="150">
        <v>15.823611032157931</v>
      </c>
      <c r="E78" s="151">
        <v>16.799842626612321</v>
      </c>
      <c r="F78" s="150">
        <v>15.704351419588257</v>
      </c>
      <c r="G78" s="151">
        <v>16.919102239181996</v>
      </c>
      <c r="H78" s="89"/>
    </row>
    <row r="79" spans="1:8" ht="15.75" customHeight="1">
      <c r="A79" s="35"/>
      <c r="B79" s="141" t="s">
        <v>362</v>
      </c>
      <c r="C79" s="138">
        <v>0.23589491169498855</v>
      </c>
      <c r="D79" s="139">
        <v>0.20379430927106096</v>
      </c>
      <c r="E79" s="140">
        <v>0.26799551411891614</v>
      </c>
      <c r="F79" s="139">
        <v>0.21539143280671413</v>
      </c>
      <c r="G79" s="140">
        <v>0.25639839058326297</v>
      </c>
      <c r="H79" s="89"/>
    </row>
    <row r="80" spans="1:8" ht="15.75" customHeight="1">
      <c r="A80" s="35"/>
      <c r="B80" s="141" t="s">
        <v>363</v>
      </c>
      <c r="C80" s="136">
        <v>0.37688694439195214</v>
      </c>
      <c r="D80" s="147">
        <v>0.3741367357948337</v>
      </c>
      <c r="E80" s="148">
        <v>0.37963715298907058</v>
      </c>
      <c r="F80" s="147">
        <v>0.36947057409441986</v>
      </c>
      <c r="G80" s="148">
        <v>0.38430331468948442</v>
      </c>
      <c r="H80" s="89"/>
    </row>
    <row r="81" spans="1:8" ht="15.75" customHeight="1">
      <c r="A81" s="35"/>
      <c r="B81" s="141" t="s">
        <v>364</v>
      </c>
      <c r="C81" s="138">
        <v>2.0259333333333336</v>
      </c>
      <c r="D81" s="139">
        <v>1.6063900713850296</v>
      </c>
      <c r="E81" s="140">
        <v>2.4454765952816375</v>
      </c>
      <c r="F81" s="139">
        <v>1.9110158301952869</v>
      </c>
      <c r="G81" s="140">
        <v>2.1408508364713805</v>
      </c>
      <c r="H81" s="89"/>
    </row>
    <row r="82" spans="1:8" ht="15.75" customHeight="1">
      <c r="A82" s="35"/>
      <c r="B82" s="141" t="s">
        <v>366</v>
      </c>
      <c r="C82" s="138">
        <v>0.60736666666666661</v>
      </c>
      <c r="D82" s="139">
        <v>0.45739368901793453</v>
      </c>
      <c r="E82" s="140">
        <v>0.75733964431539869</v>
      </c>
      <c r="F82" s="139">
        <v>0.57115189620668483</v>
      </c>
      <c r="G82" s="140">
        <v>0.64358143712664839</v>
      </c>
      <c r="H82" s="89"/>
    </row>
    <row r="83" spans="1:8" ht="15.75" customHeight="1">
      <c r="A83" s="35"/>
      <c r="B83" s="141" t="s">
        <v>367</v>
      </c>
      <c r="C83" s="138">
        <v>3.5333543421052638</v>
      </c>
      <c r="D83" s="139">
        <v>3.4564775153922018</v>
      </c>
      <c r="E83" s="140">
        <v>3.6102311688183257</v>
      </c>
      <c r="F83" s="139">
        <v>3.4671005587111883</v>
      </c>
      <c r="G83" s="140">
        <v>3.5996081254993393</v>
      </c>
      <c r="H83" s="89"/>
    </row>
    <row r="84" spans="1:8" ht="15.75" customHeight="1">
      <c r="A84" s="35"/>
      <c r="B84" s="141" t="s">
        <v>368</v>
      </c>
      <c r="C84" s="138">
        <v>7.1409383031770695</v>
      </c>
      <c r="D84" s="139">
        <v>6.8089952026660896</v>
      </c>
      <c r="E84" s="140">
        <v>7.4728814036880493</v>
      </c>
      <c r="F84" s="139">
        <v>6.8874543699675552</v>
      </c>
      <c r="G84" s="140">
        <v>7.3944222363865837</v>
      </c>
      <c r="H84" s="89"/>
    </row>
    <row r="85" spans="1:8" ht="15.75" customHeight="1">
      <c r="A85" s="35"/>
      <c r="B85" s="141" t="s">
        <v>410</v>
      </c>
      <c r="C85" s="138" t="s">
        <v>102</v>
      </c>
      <c r="D85" s="139" t="s">
        <v>95</v>
      </c>
      <c r="E85" s="140" t="s">
        <v>95</v>
      </c>
      <c r="F85" s="139" t="s">
        <v>95</v>
      </c>
      <c r="G85" s="140" t="s">
        <v>95</v>
      </c>
      <c r="H85" s="89"/>
    </row>
    <row r="86" spans="1:8" ht="15.75" customHeight="1">
      <c r="A86" s="35"/>
      <c r="B86" s="141" t="s">
        <v>372</v>
      </c>
      <c r="C86" s="138">
        <v>0.18866291604043475</v>
      </c>
      <c r="D86" s="139">
        <v>0.18320409808884972</v>
      </c>
      <c r="E86" s="140">
        <v>0.19412173399201979</v>
      </c>
      <c r="F86" s="139">
        <v>0.17759218150709088</v>
      </c>
      <c r="G86" s="140">
        <v>0.19973365057377862</v>
      </c>
      <c r="H86" s="89"/>
    </row>
    <row r="87" spans="1:8" ht="15.75" customHeight="1">
      <c r="A87" s="35"/>
      <c r="B87" s="141" t="s">
        <v>373</v>
      </c>
      <c r="C87" s="136">
        <v>0.31966553541666676</v>
      </c>
      <c r="D87" s="147">
        <v>0.30556558491939395</v>
      </c>
      <c r="E87" s="148">
        <v>0.33376548591393956</v>
      </c>
      <c r="F87" s="147">
        <v>0.30890000770974158</v>
      </c>
      <c r="G87" s="148">
        <v>0.33043106312359194</v>
      </c>
      <c r="H87" s="89"/>
    </row>
    <row r="88" spans="1:8" ht="15.75" customHeight="1">
      <c r="A88" s="35"/>
      <c r="B88" s="141" t="s">
        <v>374</v>
      </c>
      <c r="C88" s="138">
        <v>4.0967687499999998</v>
      </c>
      <c r="D88" s="139">
        <v>3.9431269504557225</v>
      </c>
      <c r="E88" s="140">
        <v>4.2504105495442772</v>
      </c>
      <c r="F88" s="139">
        <v>3.9276979524635145</v>
      </c>
      <c r="G88" s="140">
        <v>4.2658395475364852</v>
      </c>
      <c r="H88" s="89"/>
    </row>
    <row r="89" spans="1:8" ht="15.75" customHeight="1">
      <c r="A89" s="35"/>
      <c r="B89" s="141" t="s">
        <v>375</v>
      </c>
      <c r="C89" s="138">
        <v>3.1721534722222224</v>
      </c>
      <c r="D89" s="139">
        <v>2.8237567929835903</v>
      </c>
      <c r="E89" s="140">
        <v>3.5205501514608546</v>
      </c>
      <c r="F89" s="139">
        <v>3.0062648142484925</v>
      </c>
      <c r="G89" s="140">
        <v>3.3380421301959524</v>
      </c>
      <c r="H89" s="89"/>
    </row>
    <row r="90" spans="1:8" ht="15.75" customHeight="1">
      <c r="A90" s="35"/>
      <c r="B90" s="141" t="s">
        <v>376</v>
      </c>
      <c r="C90" s="138">
        <v>0.10493888888888887</v>
      </c>
      <c r="D90" s="139">
        <v>9.1814640516945586E-2</v>
      </c>
      <c r="E90" s="140">
        <v>0.11806313726083216</v>
      </c>
      <c r="F90" s="139" t="s">
        <v>95</v>
      </c>
      <c r="G90" s="140" t="s">
        <v>95</v>
      </c>
      <c r="H90" s="89"/>
    </row>
    <row r="91" spans="1:8" ht="15.75" customHeight="1">
      <c r="A91" s="35"/>
      <c r="B91" s="141" t="s">
        <v>377</v>
      </c>
      <c r="C91" s="138">
        <v>1.5128414166666668</v>
      </c>
      <c r="D91" s="139">
        <v>1.4852388701815114</v>
      </c>
      <c r="E91" s="140">
        <v>1.5404439631518223</v>
      </c>
      <c r="F91" s="139">
        <v>1.4817587747114058</v>
      </c>
      <c r="G91" s="140">
        <v>1.5439240586219278</v>
      </c>
      <c r="H91" s="89"/>
    </row>
    <row r="92" spans="1:8" ht="15.75" customHeight="1">
      <c r="A92" s="35"/>
      <c r="B92" s="141" t="s">
        <v>378</v>
      </c>
      <c r="C92" s="136">
        <v>2.7069923416666659E-2</v>
      </c>
      <c r="D92" s="147">
        <v>2.6383873133461824E-2</v>
      </c>
      <c r="E92" s="148">
        <v>2.7755973699871494E-2</v>
      </c>
      <c r="F92" s="147">
        <v>2.6387791340064901E-2</v>
      </c>
      <c r="G92" s="148">
        <v>2.7752055493268417E-2</v>
      </c>
      <c r="H92" s="89"/>
    </row>
    <row r="93" spans="1:8" ht="15.75" customHeight="1">
      <c r="A93" s="35"/>
      <c r="B93" s="141" t="s">
        <v>379</v>
      </c>
      <c r="C93" s="137">
        <v>78.117375416666661</v>
      </c>
      <c r="D93" s="142">
        <v>75.989308442184651</v>
      </c>
      <c r="E93" s="143">
        <v>80.245442391148671</v>
      </c>
      <c r="F93" s="142">
        <v>75.80279446086729</v>
      </c>
      <c r="G93" s="143">
        <v>80.431956372466033</v>
      </c>
      <c r="H93" s="89"/>
    </row>
    <row r="94" spans="1:8" ht="15.75" customHeight="1">
      <c r="A94" s="35"/>
      <c r="B94" s="141" t="s">
        <v>380</v>
      </c>
      <c r="C94" s="136">
        <v>0.15686567763157894</v>
      </c>
      <c r="D94" s="147">
        <v>0.15276525166198732</v>
      </c>
      <c r="E94" s="148">
        <v>0.16096610360117056</v>
      </c>
      <c r="F94" s="147">
        <v>0.14842057187370833</v>
      </c>
      <c r="G94" s="148">
        <v>0.16531078338944954</v>
      </c>
      <c r="H94" s="89"/>
    </row>
    <row r="95" spans="1:8" ht="15.75" customHeight="1">
      <c r="A95" s="35"/>
      <c r="B95" s="141" t="s">
        <v>382</v>
      </c>
      <c r="C95" s="138">
        <v>6.9439333333333337</v>
      </c>
      <c r="D95" s="139">
        <v>6.3386828479021027</v>
      </c>
      <c r="E95" s="140">
        <v>7.5491838187645648</v>
      </c>
      <c r="F95" s="139">
        <v>6.6255023452317205</v>
      </c>
      <c r="G95" s="140">
        <v>7.2623643214349469</v>
      </c>
      <c r="H95" s="89"/>
    </row>
    <row r="96" spans="1:8" ht="15.75" customHeight="1">
      <c r="A96" s="35"/>
      <c r="B96" s="141" t="s">
        <v>383</v>
      </c>
      <c r="C96" s="149">
        <v>10.219743859649123</v>
      </c>
      <c r="D96" s="150">
        <v>9.9036711150454284</v>
      </c>
      <c r="E96" s="151">
        <v>10.535816604252817</v>
      </c>
      <c r="F96" s="150">
        <v>9.8804249460524112</v>
      </c>
      <c r="G96" s="151">
        <v>10.559062773245834</v>
      </c>
      <c r="H96" s="89"/>
    </row>
    <row r="97" spans="1:8" ht="15.75" customHeight="1">
      <c r="A97" s="35"/>
      <c r="B97" s="141" t="s">
        <v>384</v>
      </c>
      <c r="C97" s="136">
        <v>4.8711690104166656E-2</v>
      </c>
      <c r="D97" s="147">
        <v>4.7982059166581915E-2</v>
      </c>
      <c r="E97" s="148">
        <v>4.9441321041751397E-2</v>
      </c>
      <c r="F97" s="147">
        <v>4.7090075645203011E-2</v>
      </c>
      <c r="G97" s="148">
        <v>5.0333304563130302E-2</v>
      </c>
      <c r="H97" s="89"/>
    </row>
    <row r="98" spans="1:8" ht="15.75" customHeight="1">
      <c r="A98" s="35"/>
      <c r="B98" s="141" t="s">
        <v>385</v>
      </c>
      <c r="C98" s="149">
        <v>11.403958581963574</v>
      </c>
      <c r="D98" s="150">
        <v>11.093884133460957</v>
      </c>
      <c r="E98" s="151">
        <v>11.71403303046619</v>
      </c>
      <c r="F98" s="150">
        <v>10.817657592338595</v>
      </c>
      <c r="G98" s="151">
        <v>11.990259571588552</v>
      </c>
      <c r="H98" s="89"/>
    </row>
    <row r="99" spans="1:8" ht="15.75" customHeight="1">
      <c r="A99" s="35"/>
      <c r="B99" s="141" t="s">
        <v>387</v>
      </c>
      <c r="C99" s="138">
        <v>6.2629079510519299</v>
      </c>
      <c r="D99" s="139">
        <v>5.693488921533576</v>
      </c>
      <c r="E99" s="140">
        <v>6.8323269805702838</v>
      </c>
      <c r="F99" s="139">
        <v>5.9738103084424266</v>
      </c>
      <c r="G99" s="140">
        <v>6.5520055936614332</v>
      </c>
      <c r="H99" s="89"/>
    </row>
    <row r="100" spans="1:8" ht="15.75" customHeight="1">
      <c r="A100" s="35"/>
      <c r="B100" s="141" t="s">
        <v>388</v>
      </c>
      <c r="C100" s="138">
        <v>0.18113193399663158</v>
      </c>
      <c r="D100" s="139">
        <v>0.15922014326712133</v>
      </c>
      <c r="E100" s="140">
        <v>0.20304372472614182</v>
      </c>
      <c r="F100" s="139" t="s">
        <v>95</v>
      </c>
      <c r="G100" s="140" t="s">
        <v>95</v>
      </c>
      <c r="H100" s="89"/>
    </row>
    <row r="101" spans="1:8" ht="15.75" customHeight="1">
      <c r="A101" s="35"/>
      <c r="B101" s="141" t="s">
        <v>389</v>
      </c>
      <c r="C101" s="136">
        <v>0.97225237962962963</v>
      </c>
      <c r="D101" s="147">
        <v>0.95316599405935465</v>
      </c>
      <c r="E101" s="148">
        <v>0.9913387651999046</v>
      </c>
      <c r="F101" s="147">
        <v>0.95581753507029388</v>
      </c>
      <c r="G101" s="148">
        <v>0.98868722418896537</v>
      </c>
      <c r="H101" s="89"/>
    </row>
    <row r="102" spans="1:8" ht="15.75" customHeight="1">
      <c r="A102" s="35"/>
      <c r="B102" s="141" t="s">
        <v>390</v>
      </c>
      <c r="C102" s="138">
        <v>0.77964597476908915</v>
      </c>
      <c r="D102" s="139">
        <v>0.68578306157603264</v>
      </c>
      <c r="E102" s="140">
        <v>0.87350888796214565</v>
      </c>
      <c r="F102" s="139">
        <v>0.7219821609573156</v>
      </c>
      <c r="G102" s="140">
        <v>0.83730978858086269</v>
      </c>
      <c r="H102" s="89"/>
    </row>
    <row r="103" spans="1:8" ht="15.75" customHeight="1">
      <c r="A103" s="35"/>
      <c r="B103" s="141" t="s">
        <v>391</v>
      </c>
      <c r="C103" s="138">
        <v>9.6072643518518515</v>
      </c>
      <c r="D103" s="139">
        <v>9.252744536412699</v>
      </c>
      <c r="E103" s="140">
        <v>9.9617841672910039</v>
      </c>
      <c r="F103" s="139">
        <v>9.3065331554381672</v>
      </c>
      <c r="G103" s="140">
        <v>9.9079955482655357</v>
      </c>
      <c r="H103" s="89"/>
    </row>
    <row r="104" spans="1:8" ht="15.75" customHeight="1">
      <c r="A104" s="35"/>
      <c r="B104" s="141" t="s">
        <v>392</v>
      </c>
      <c r="C104" s="138">
        <v>5.7807161683895245</v>
      </c>
      <c r="D104" s="139">
        <v>5.4839899662114702</v>
      </c>
      <c r="E104" s="140">
        <v>6.0774423705675789</v>
      </c>
      <c r="F104" s="139">
        <v>5.3089439413910906</v>
      </c>
      <c r="G104" s="140">
        <v>6.2524883953879584</v>
      </c>
      <c r="H104" s="89"/>
    </row>
    <row r="105" spans="1:8" ht="15.75" customHeight="1">
      <c r="A105" s="35"/>
      <c r="B105" s="141" t="s">
        <v>393</v>
      </c>
      <c r="C105" s="138">
        <v>1.8693333333333335</v>
      </c>
      <c r="D105" s="139">
        <v>1.7607640339285351</v>
      </c>
      <c r="E105" s="140">
        <v>1.9779026327381319</v>
      </c>
      <c r="F105" s="139">
        <v>1.754700152183668</v>
      </c>
      <c r="G105" s="140">
        <v>1.983966514482999</v>
      </c>
      <c r="H105" s="89"/>
    </row>
    <row r="106" spans="1:8" ht="15.75" customHeight="1">
      <c r="A106" s="35"/>
      <c r="B106" s="141" t="s">
        <v>394</v>
      </c>
      <c r="C106" s="138">
        <v>2.7922955121769939</v>
      </c>
      <c r="D106" s="139">
        <v>2.5762391553520749</v>
      </c>
      <c r="E106" s="140">
        <v>3.0083518690019129</v>
      </c>
      <c r="F106" s="139">
        <v>2.6427771632149182</v>
      </c>
      <c r="G106" s="140">
        <v>2.9418138611390696</v>
      </c>
      <c r="H106" s="89"/>
    </row>
    <row r="107" spans="1:8" ht="15.75" customHeight="1">
      <c r="A107" s="35"/>
      <c r="B107" s="141" t="s">
        <v>395</v>
      </c>
      <c r="C107" s="149">
        <v>34.580148148148147</v>
      </c>
      <c r="D107" s="150">
        <v>33.925786311806974</v>
      </c>
      <c r="E107" s="151">
        <v>35.234509984489321</v>
      </c>
      <c r="F107" s="150">
        <v>33.562996218467759</v>
      </c>
      <c r="G107" s="151">
        <v>35.597300077828535</v>
      </c>
      <c r="H107" s="89"/>
    </row>
    <row r="108" spans="1:8" ht="15.75" customHeight="1">
      <c r="A108" s="35"/>
      <c r="B108" s="141" t="s">
        <v>397</v>
      </c>
      <c r="C108" s="138">
        <v>0.32324222222222221</v>
      </c>
      <c r="D108" s="139">
        <v>0.30901998679324416</v>
      </c>
      <c r="E108" s="140">
        <v>0.33746445765120026</v>
      </c>
      <c r="F108" s="139">
        <v>0.30556818807537195</v>
      </c>
      <c r="G108" s="140">
        <v>0.34091625636907247</v>
      </c>
      <c r="H108" s="89"/>
    </row>
    <row r="109" spans="1:8" ht="15.75" customHeight="1">
      <c r="A109" s="35"/>
      <c r="B109" s="141" t="s">
        <v>398</v>
      </c>
      <c r="C109" s="138">
        <v>0.13438739085531973</v>
      </c>
      <c r="D109" s="139">
        <v>0.12118825087519693</v>
      </c>
      <c r="E109" s="140">
        <v>0.14758653083544254</v>
      </c>
      <c r="F109" s="139" t="s">
        <v>95</v>
      </c>
      <c r="G109" s="140" t="s">
        <v>95</v>
      </c>
      <c r="H109" s="89"/>
    </row>
    <row r="110" spans="1:8" ht="15.75" customHeight="1">
      <c r="A110" s="35"/>
      <c r="B110" s="141" t="s">
        <v>399</v>
      </c>
      <c r="C110" s="138">
        <v>0.34441945247173061</v>
      </c>
      <c r="D110" s="139">
        <v>0.32156834002715601</v>
      </c>
      <c r="E110" s="140">
        <v>0.36727056491630522</v>
      </c>
      <c r="F110" s="139">
        <v>0.31994640357021797</v>
      </c>
      <c r="G110" s="140">
        <v>0.36889250137324325</v>
      </c>
      <c r="H110" s="89"/>
    </row>
    <row r="111" spans="1:8" ht="15.75" customHeight="1">
      <c r="A111" s="35"/>
      <c r="B111" s="141" t="s">
        <v>400</v>
      </c>
      <c r="C111" s="136">
        <v>4.3663300000000009E-2</v>
      </c>
      <c r="D111" s="147">
        <v>3.964257689252948E-2</v>
      </c>
      <c r="E111" s="148">
        <v>4.7684023107470538E-2</v>
      </c>
      <c r="F111" s="147">
        <v>4.2389274126729798E-2</v>
      </c>
      <c r="G111" s="148">
        <v>4.493732587327022E-2</v>
      </c>
      <c r="H111" s="89"/>
    </row>
    <row r="112" spans="1:8" ht="15.75" customHeight="1">
      <c r="A112" s="35"/>
      <c r="B112" s="141" t="s">
        <v>401</v>
      </c>
      <c r="C112" s="136">
        <v>5.6360617592438877E-2</v>
      </c>
      <c r="D112" s="147">
        <v>5.2291567945718841E-2</v>
      </c>
      <c r="E112" s="148">
        <v>6.0429667239158914E-2</v>
      </c>
      <c r="F112" s="147" t="s">
        <v>95</v>
      </c>
      <c r="G112" s="148" t="s">
        <v>95</v>
      </c>
      <c r="H112" s="89"/>
    </row>
    <row r="113" spans="1:8" ht="15.75" customHeight="1">
      <c r="A113" s="35"/>
      <c r="B113" s="141" t="s">
        <v>402</v>
      </c>
      <c r="C113" s="138">
        <v>0.12893666666666664</v>
      </c>
      <c r="D113" s="139">
        <v>0.11662885256802769</v>
      </c>
      <c r="E113" s="140">
        <v>0.1412444807653056</v>
      </c>
      <c r="F113" s="139">
        <v>0.12053224729099911</v>
      </c>
      <c r="G113" s="140">
        <v>0.13734108604233417</v>
      </c>
      <c r="H113" s="89"/>
    </row>
    <row r="114" spans="1:8" ht="15.75" customHeight="1">
      <c r="A114" s="35"/>
      <c r="B114" s="141" t="s">
        <v>403</v>
      </c>
      <c r="C114" s="136">
        <v>5.5419546671585371E-2</v>
      </c>
      <c r="D114" s="147">
        <v>5.1680387989174369E-2</v>
      </c>
      <c r="E114" s="148">
        <v>5.9158705353996373E-2</v>
      </c>
      <c r="F114" s="147" t="s">
        <v>95</v>
      </c>
      <c r="G114" s="148" t="s">
        <v>95</v>
      </c>
      <c r="H114" s="89"/>
    </row>
    <row r="115" spans="1:8" ht="15.75" customHeight="1">
      <c r="A115" s="35"/>
      <c r="B115" s="141" t="s">
        <v>404</v>
      </c>
      <c r="C115" s="137">
        <v>147.52990196078431</v>
      </c>
      <c r="D115" s="142">
        <v>144.36991124942065</v>
      </c>
      <c r="E115" s="143">
        <v>150.68989267214798</v>
      </c>
      <c r="F115" s="142">
        <v>144.28241858330477</v>
      </c>
      <c r="G115" s="143">
        <v>150.77738533826385</v>
      </c>
      <c r="H115" s="89"/>
    </row>
    <row r="116" spans="1:8" ht="15.75" customHeight="1">
      <c r="A116" s="35"/>
      <c r="B116" s="141" t="s">
        <v>405</v>
      </c>
      <c r="C116" s="138" t="s">
        <v>193</v>
      </c>
      <c r="D116" s="139" t="s">
        <v>95</v>
      </c>
      <c r="E116" s="140" t="s">
        <v>95</v>
      </c>
      <c r="F116" s="139" t="s">
        <v>95</v>
      </c>
      <c r="G116" s="140" t="s">
        <v>95</v>
      </c>
      <c r="H116" s="89"/>
    </row>
    <row r="117" spans="1:8" ht="15.75" customHeight="1">
      <c r="A117" s="35"/>
      <c r="B117" s="141" t="s">
        <v>406</v>
      </c>
      <c r="C117" s="138">
        <v>9.5581233681591762</v>
      </c>
      <c r="D117" s="139">
        <v>9.2621306209477101</v>
      </c>
      <c r="E117" s="140">
        <v>9.8541161153706422</v>
      </c>
      <c r="F117" s="139">
        <v>9.2424518329166787</v>
      </c>
      <c r="G117" s="140">
        <v>9.8737949034016737</v>
      </c>
      <c r="H117" s="89"/>
    </row>
    <row r="118" spans="1:8" ht="15.75" customHeight="1">
      <c r="A118" s="35"/>
      <c r="B118" s="141" t="s">
        <v>407</v>
      </c>
      <c r="C118" s="138">
        <v>0.84641666666666671</v>
      </c>
      <c r="D118" s="139">
        <v>0.80466461332124883</v>
      </c>
      <c r="E118" s="140">
        <v>0.88816872001208458</v>
      </c>
      <c r="F118" s="139">
        <v>0.78000799616999483</v>
      </c>
      <c r="G118" s="140">
        <v>0.91282533716333858</v>
      </c>
      <c r="H118" s="89"/>
    </row>
    <row r="119" spans="1:8" ht="15.75" customHeight="1">
      <c r="A119" s="35"/>
      <c r="B119" s="141" t="s">
        <v>408</v>
      </c>
      <c r="C119" s="137">
        <v>99.681575709460546</v>
      </c>
      <c r="D119" s="142">
        <v>97.908636910170628</v>
      </c>
      <c r="E119" s="143">
        <v>101.45451450875046</v>
      </c>
      <c r="F119" s="142">
        <v>96.938608940645764</v>
      </c>
      <c r="G119" s="143">
        <v>102.42454247827533</v>
      </c>
      <c r="H119" s="89"/>
    </row>
    <row r="120" spans="1:8" ht="15.75" customHeight="1">
      <c r="A120" s="35"/>
      <c r="B120" s="141" t="s">
        <v>411</v>
      </c>
      <c r="C120" s="138">
        <v>0.90334264283840771</v>
      </c>
      <c r="D120" s="139">
        <v>0.72456861423970698</v>
      </c>
      <c r="E120" s="140">
        <v>1.0821166714371084</v>
      </c>
      <c r="F120" s="139" t="s">
        <v>95</v>
      </c>
      <c r="G120" s="140" t="s">
        <v>95</v>
      </c>
      <c r="H120" s="89"/>
    </row>
    <row r="121" spans="1:8" ht="15.75" customHeight="1">
      <c r="A121" s="35"/>
      <c r="B121" s="225" t="s">
        <v>194</v>
      </c>
      <c r="C121" s="47"/>
      <c r="D121" s="47"/>
      <c r="E121" s="47"/>
      <c r="F121" s="47"/>
      <c r="G121" s="48"/>
      <c r="H121" s="89"/>
    </row>
    <row r="122" spans="1:8" ht="15.75" customHeight="1">
      <c r="A122" s="35"/>
      <c r="B122" s="141" t="s">
        <v>625</v>
      </c>
      <c r="C122" s="136">
        <v>5.9581098611111112E-2</v>
      </c>
      <c r="D122" s="147">
        <v>5.7741752789192878E-2</v>
      </c>
      <c r="E122" s="148">
        <v>6.1420444433029346E-2</v>
      </c>
      <c r="F122" s="147">
        <v>5.7628443446499873E-2</v>
      </c>
      <c r="G122" s="148">
        <v>6.1533753775722351E-2</v>
      </c>
      <c r="H122" s="89"/>
    </row>
    <row r="123" spans="1:8" ht="15.75" customHeight="1">
      <c r="A123" s="35"/>
      <c r="B123" s="245" t="s">
        <v>196</v>
      </c>
      <c r="C123" s="115"/>
      <c r="D123" s="115"/>
      <c r="E123" s="115"/>
      <c r="F123" s="115"/>
      <c r="G123" s="116"/>
      <c r="H123" s="89"/>
    </row>
    <row r="124" spans="1:8" ht="15.75" customHeight="1">
      <c r="A124" s="35"/>
      <c r="B124" s="165" t="s">
        <v>412</v>
      </c>
      <c r="C124" s="166">
        <v>4.3912222222222221E-2</v>
      </c>
      <c r="D124" s="167">
        <v>4.171353001990271E-2</v>
      </c>
      <c r="E124" s="168">
        <v>4.6110914424541731E-2</v>
      </c>
      <c r="F124" s="167">
        <v>4.1681961626880898E-2</v>
      </c>
      <c r="G124" s="168">
        <v>4.6142482817563543E-2</v>
      </c>
      <c r="H124" s="89"/>
    </row>
    <row r="126" spans="1:8" ht="15.75" customHeight="1">
      <c r="A126"/>
      <c r="B126"/>
      <c r="C126"/>
      <c r="D126"/>
      <c r="E126"/>
      <c r="F126"/>
      <c r="G126"/>
    </row>
    <row r="127" spans="1:8" ht="15.75" customHeight="1">
      <c r="A127"/>
      <c r="B127"/>
      <c r="C127"/>
      <c r="D127"/>
      <c r="E127"/>
      <c r="F127"/>
      <c r="G127"/>
    </row>
  </sheetData>
  <dataConsolidate/>
  <mergeCells count="3">
    <mergeCell ref="F2:G2"/>
    <mergeCell ref="B2:B3"/>
    <mergeCell ref="D2:E2"/>
  </mergeCells>
  <conditionalFormatting sqref="A5 A7:A64 A66:A120 A122 A124 C5:G5 C7:G64 C66:G120 C122:G122 C124:G124 A4:G4 A6:G6 A65:G65 A121:G121 A123:G123">
    <cfRule type="expression" dxfId="144" priority="238">
      <formula>IF(CertVal_IsBlnkRow*CertVal_IsBlnkRowNext=1,TRUE,FALSE)</formula>
    </cfRule>
  </conditionalFormatting>
  <conditionalFormatting sqref="B4:B124">
    <cfRule type="expression" dxfId="143" priority="231">
      <formula>IF(CertVal_IsBlnkRow*CertVal_IsBlnkRowNext=1,TRUE,FALSE)</formula>
    </cfRule>
  </conditionalFormatting>
  <conditionalFormatting sqref="B7">
    <cfRule type="expression" dxfId="142" priority="229">
      <formula>IF(CertVal_IsBlnkRow*CertVal_IsBlnkRowNext=1,TRUE,FALSE)</formula>
    </cfRule>
  </conditionalFormatting>
  <conditionalFormatting sqref="B8">
    <cfRule type="expression" dxfId="141" priority="227">
      <formula>IF(CertVal_IsBlnkRow*CertVal_IsBlnkRowNext=1,TRUE,FALSE)</formula>
    </cfRule>
  </conditionalFormatting>
  <conditionalFormatting sqref="B9">
    <cfRule type="expression" dxfId="140" priority="225">
      <formula>IF(CertVal_IsBlnkRow*CertVal_IsBlnkRowNext=1,TRUE,FALSE)</formula>
    </cfRule>
  </conditionalFormatting>
  <conditionalFormatting sqref="B10">
    <cfRule type="expression" dxfId="139" priority="223">
      <formula>IF(CertVal_IsBlnkRow*CertVal_IsBlnkRowNext=1,TRUE,FALSE)</formula>
    </cfRule>
  </conditionalFormatting>
  <conditionalFormatting sqref="B11">
    <cfRule type="expression" dxfId="138" priority="221">
      <formula>IF(CertVal_IsBlnkRow*CertVal_IsBlnkRowNext=1,TRUE,FALSE)</formula>
    </cfRule>
  </conditionalFormatting>
  <conditionalFormatting sqref="B12">
    <cfRule type="expression" dxfId="137" priority="219">
      <formula>IF(CertVal_IsBlnkRow*CertVal_IsBlnkRowNext=1,TRUE,FALSE)</formula>
    </cfRule>
  </conditionalFormatting>
  <conditionalFormatting sqref="B13">
    <cfRule type="expression" dxfId="136" priority="217">
      <formula>IF(CertVal_IsBlnkRow*CertVal_IsBlnkRowNext=1,TRUE,FALSE)</formula>
    </cfRule>
  </conditionalFormatting>
  <conditionalFormatting sqref="B14">
    <cfRule type="expression" dxfId="135" priority="215">
      <formula>IF(CertVal_IsBlnkRow*CertVal_IsBlnkRowNext=1,TRUE,FALSE)</formula>
    </cfRule>
  </conditionalFormatting>
  <conditionalFormatting sqref="B15">
    <cfRule type="expression" dxfId="134" priority="213">
      <formula>IF(CertVal_IsBlnkRow*CertVal_IsBlnkRowNext=1,TRUE,FALSE)</formula>
    </cfRule>
  </conditionalFormatting>
  <conditionalFormatting sqref="B16">
    <cfRule type="expression" dxfId="133" priority="211">
      <formula>IF(CertVal_IsBlnkRow*CertVal_IsBlnkRowNext=1,TRUE,FALSE)</formula>
    </cfRule>
  </conditionalFormatting>
  <conditionalFormatting sqref="B17">
    <cfRule type="expression" dxfId="132" priority="209">
      <formula>IF(CertVal_IsBlnkRow*CertVal_IsBlnkRowNext=1,TRUE,FALSE)</formula>
    </cfRule>
  </conditionalFormatting>
  <conditionalFormatting sqref="B18">
    <cfRule type="expression" dxfId="131" priority="207">
      <formula>IF(CertVal_IsBlnkRow*CertVal_IsBlnkRowNext=1,TRUE,FALSE)</formula>
    </cfRule>
  </conditionalFormatting>
  <conditionalFormatting sqref="B19">
    <cfRule type="expression" dxfId="130" priority="205">
      <formula>IF(CertVal_IsBlnkRow*CertVal_IsBlnkRowNext=1,TRUE,FALSE)</formula>
    </cfRule>
  </conditionalFormatting>
  <conditionalFormatting sqref="B20">
    <cfRule type="expression" dxfId="129" priority="203">
      <formula>IF(CertVal_IsBlnkRow*CertVal_IsBlnkRowNext=1,TRUE,FALSE)</formula>
    </cfRule>
  </conditionalFormatting>
  <conditionalFormatting sqref="B21">
    <cfRule type="expression" dxfId="128" priority="201">
      <formula>IF(CertVal_IsBlnkRow*CertVal_IsBlnkRowNext=1,TRUE,FALSE)</formula>
    </cfRule>
  </conditionalFormatting>
  <conditionalFormatting sqref="B22">
    <cfRule type="expression" dxfId="127" priority="199">
      <formula>IF(CertVal_IsBlnkRow*CertVal_IsBlnkRowNext=1,TRUE,FALSE)</formula>
    </cfRule>
  </conditionalFormatting>
  <conditionalFormatting sqref="B23">
    <cfRule type="expression" dxfId="126" priority="197">
      <formula>IF(CertVal_IsBlnkRow*CertVal_IsBlnkRowNext=1,TRUE,FALSE)</formula>
    </cfRule>
  </conditionalFormatting>
  <conditionalFormatting sqref="B24">
    <cfRule type="expression" dxfId="125" priority="195">
      <formula>IF(CertVal_IsBlnkRow*CertVal_IsBlnkRowNext=1,TRUE,FALSE)</formula>
    </cfRule>
  </conditionalFormatting>
  <conditionalFormatting sqref="B25">
    <cfRule type="expression" dxfId="124" priority="193">
      <formula>IF(CertVal_IsBlnkRow*CertVal_IsBlnkRowNext=1,TRUE,FALSE)</formula>
    </cfRule>
  </conditionalFormatting>
  <conditionalFormatting sqref="B26">
    <cfRule type="expression" dxfId="123" priority="191">
      <formula>IF(CertVal_IsBlnkRow*CertVal_IsBlnkRowNext=1,TRUE,FALSE)</formula>
    </cfRule>
  </conditionalFormatting>
  <conditionalFormatting sqref="B27">
    <cfRule type="expression" dxfId="122" priority="189">
      <formula>IF(CertVal_IsBlnkRow*CertVal_IsBlnkRowNext=1,TRUE,FALSE)</formula>
    </cfRule>
  </conditionalFormatting>
  <conditionalFormatting sqref="B28">
    <cfRule type="expression" dxfId="121" priority="187">
      <formula>IF(CertVal_IsBlnkRow*CertVal_IsBlnkRowNext=1,TRUE,FALSE)</formula>
    </cfRule>
  </conditionalFormatting>
  <conditionalFormatting sqref="B29">
    <cfRule type="expression" dxfId="120" priority="185">
      <formula>IF(CertVal_IsBlnkRow*CertVal_IsBlnkRowNext=1,TRUE,FALSE)</formula>
    </cfRule>
  </conditionalFormatting>
  <conditionalFormatting sqref="B30">
    <cfRule type="expression" dxfId="119" priority="183">
      <formula>IF(CertVal_IsBlnkRow*CertVal_IsBlnkRowNext=1,TRUE,FALSE)</formula>
    </cfRule>
  </conditionalFormatting>
  <conditionalFormatting sqref="B31">
    <cfRule type="expression" dxfId="118" priority="181">
      <formula>IF(CertVal_IsBlnkRow*CertVal_IsBlnkRowNext=1,TRUE,FALSE)</formula>
    </cfRule>
  </conditionalFormatting>
  <conditionalFormatting sqref="B32">
    <cfRule type="expression" dxfId="117" priority="179">
      <formula>IF(CertVal_IsBlnkRow*CertVal_IsBlnkRowNext=1,TRUE,FALSE)</formula>
    </cfRule>
  </conditionalFormatting>
  <conditionalFormatting sqref="B33">
    <cfRule type="expression" dxfId="116" priority="177">
      <formula>IF(CertVal_IsBlnkRow*CertVal_IsBlnkRowNext=1,TRUE,FALSE)</formula>
    </cfRule>
  </conditionalFormatting>
  <conditionalFormatting sqref="B34">
    <cfRule type="expression" dxfId="115" priority="175">
      <formula>IF(CertVal_IsBlnkRow*CertVal_IsBlnkRowNext=1,TRUE,FALSE)</formula>
    </cfRule>
  </conditionalFormatting>
  <conditionalFormatting sqref="B35">
    <cfRule type="expression" dxfId="114" priority="173">
      <formula>IF(CertVal_IsBlnkRow*CertVal_IsBlnkRowNext=1,TRUE,FALSE)</formula>
    </cfRule>
  </conditionalFormatting>
  <conditionalFormatting sqref="B36">
    <cfRule type="expression" dxfId="113" priority="171">
      <formula>IF(CertVal_IsBlnkRow*CertVal_IsBlnkRowNext=1,TRUE,FALSE)</formula>
    </cfRule>
  </conditionalFormatting>
  <conditionalFormatting sqref="B37">
    <cfRule type="expression" dxfId="112" priority="169">
      <formula>IF(CertVal_IsBlnkRow*CertVal_IsBlnkRowNext=1,TRUE,FALSE)</formula>
    </cfRule>
  </conditionalFormatting>
  <conditionalFormatting sqref="B38">
    <cfRule type="expression" dxfId="111" priority="167">
      <formula>IF(CertVal_IsBlnkRow*CertVal_IsBlnkRowNext=1,TRUE,FALSE)</formula>
    </cfRule>
  </conditionalFormatting>
  <conditionalFormatting sqref="B39">
    <cfRule type="expression" dxfId="110" priority="165">
      <formula>IF(CertVal_IsBlnkRow*CertVal_IsBlnkRowNext=1,TRUE,FALSE)</formula>
    </cfRule>
  </conditionalFormatting>
  <conditionalFormatting sqref="B40">
    <cfRule type="expression" dxfId="109" priority="163">
      <formula>IF(CertVal_IsBlnkRow*CertVal_IsBlnkRowNext=1,TRUE,FALSE)</formula>
    </cfRule>
  </conditionalFormatting>
  <conditionalFormatting sqref="B41">
    <cfRule type="expression" dxfId="108" priority="161">
      <formula>IF(CertVal_IsBlnkRow*CertVal_IsBlnkRowNext=1,TRUE,FALSE)</formula>
    </cfRule>
  </conditionalFormatting>
  <conditionalFormatting sqref="B42">
    <cfRule type="expression" dxfId="107" priority="159">
      <formula>IF(CertVal_IsBlnkRow*CertVal_IsBlnkRowNext=1,TRUE,FALSE)</formula>
    </cfRule>
  </conditionalFormatting>
  <conditionalFormatting sqref="B43">
    <cfRule type="expression" dxfId="106" priority="157">
      <formula>IF(CertVal_IsBlnkRow*CertVal_IsBlnkRowNext=1,TRUE,FALSE)</formula>
    </cfRule>
  </conditionalFormatting>
  <conditionalFormatting sqref="B44">
    <cfRule type="expression" dxfId="105" priority="155">
      <formula>IF(CertVal_IsBlnkRow*CertVal_IsBlnkRowNext=1,TRUE,FALSE)</formula>
    </cfRule>
  </conditionalFormatting>
  <conditionalFormatting sqref="B45">
    <cfRule type="expression" dxfId="104" priority="153">
      <formula>IF(CertVal_IsBlnkRow*CertVal_IsBlnkRowNext=1,TRUE,FALSE)</formula>
    </cfRule>
  </conditionalFormatting>
  <conditionalFormatting sqref="B46">
    <cfRule type="expression" dxfId="103" priority="151">
      <formula>IF(CertVal_IsBlnkRow*CertVal_IsBlnkRowNext=1,TRUE,FALSE)</formula>
    </cfRule>
  </conditionalFormatting>
  <conditionalFormatting sqref="B47">
    <cfRule type="expression" dxfId="102" priority="149">
      <formula>IF(CertVal_IsBlnkRow*CertVal_IsBlnkRowNext=1,TRUE,FALSE)</formula>
    </cfRule>
  </conditionalFormatting>
  <conditionalFormatting sqref="B48">
    <cfRule type="expression" dxfId="101" priority="147">
      <formula>IF(CertVal_IsBlnkRow*CertVal_IsBlnkRowNext=1,TRUE,FALSE)</formula>
    </cfRule>
  </conditionalFormatting>
  <conditionalFormatting sqref="B49">
    <cfRule type="expression" dxfId="100" priority="145">
      <formula>IF(CertVal_IsBlnkRow*CertVal_IsBlnkRowNext=1,TRUE,FALSE)</formula>
    </cfRule>
  </conditionalFormatting>
  <conditionalFormatting sqref="B50">
    <cfRule type="expression" dxfId="99" priority="143">
      <formula>IF(CertVal_IsBlnkRow*CertVal_IsBlnkRowNext=1,TRUE,FALSE)</formula>
    </cfRule>
  </conditionalFormatting>
  <conditionalFormatting sqref="B51">
    <cfRule type="expression" dxfId="98" priority="141">
      <formula>IF(CertVal_IsBlnkRow*CertVal_IsBlnkRowNext=1,TRUE,FALSE)</formula>
    </cfRule>
  </conditionalFormatting>
  <conditionalFormatting sqref="B52">
    <cfRule type="expression" dxfId="97" priority="139">
      <formula>IF(CertVal_IsBlnkRow*CertVal_IsBlnkRowNext=1,TRUE,FALSE)</formula>
    </cfRule>
  </conditionalFormatting>
  <conditionalFormatting sqref="B53">
    <cfRule type="expression" dxfId="96" priority="137">
      <formula>IF(CertVal_IsBlnkRow*CertVal_IsBlnkRowNext=1,TRUE,FALSE)</formula>
    </cfRule>
  </conditionalFormatting>
  <conditionalFormatting sqref="B54">
    <cfRule type="expression" dxfId="95" priority="135">
      <formula>IF(CertVal_IsBlnkRow*CertVal_IsBlnkRowNext=1,TRUE,FALSE)</formula>
    </cfRule>
  </conditionalFormatting>
  <conditionalFormatting sqref="B55">
    <cfRule type="expression" dxfId="94" priority="133">
      <formula>IF(CertVal_IsBlnkRow*CertVal_IsBlnkRowNext=1,TRUE,FALSE)</formula>
    </cfRule>
  </conditionalFormatting>
  <conditionalFormatting sqref="B56">
    <cfRule type="expression" dxfId="93" priority="131">
      <formula>IF(CertVal_IsBlnkRow*CertVal_IsBlnkRowNext=1,TRUE,FALSE)</formula>
    </cfRule>
  </conditionalFormatting>
  <conditionalFormatting sqref="B57">
    <cfRule type="expression" dxfId="92" priority="129">
      <formula>IF(CertVal_IsBlnkRow*CertVal_IsBlnkRowNext=1,TRUE,FALSE)</formula>
    </cfRule>
  </conditionalFormatting>
  <conditionalFormatting sqref="B58">
    <cfRule type="expression" dxfId="91" priority="127">
      <formula>IF(CertVal_IsBlnkRow*CertVal_IsBlnkRowNext=1,TRUE,FALSE)</formula>
    </cfRule>
  </conditionalFormatting>
  <conditionalFormatting sqref="B59">
    <cfRule type="expression" dxfId="90" priority="125">
      <formula>IF(CertVal_IsBlnkRow*CertVal_IsBlnkRowNext=1,TRUE,FALSE)</formula>
    </cfRule>
  </conditionalFormatting>
  <conditionalFormatting sqref="B60">
    <cfRule type="expression" dxfId="89" priority="123">
      <formula>IF(CertVal_IsBlnkRow*CertVal_IsBlnkRowNext=1,TRUE,FALSE)</formula>
    </cfRule>
  </conditionalFormatting>
  <conditionalFormatting sqref="B61">
    <cfRule type="expression" dxfId="88" priority="121">
      <formula>IF(CertVal_IsBlnkRow*CertVal_IsBlnkRowNext=1,TRUE,FALSE)</formula>
    </cfRule>
  </conditionalFormatting>
  <conditionalFormatting sqref="B62">
    <cfRule type="expression" dxfId="87" priority="119">
      <formula>IF(CertVal_IsBlnkRow*CertVal_IsBlnkRowNext=1,TRUE,FALSE)</formula>
    </cfRule>
  </conditionalFormatting>
  <conditionalFormatting sqref="B63">
    <cfRule type="expression" dxfId="86" priority="117">
      <formula>IF(CertVal_IsBlnkRow*CertVal_IsBlnkRowNext=1,TRUE,FALSE)</formula>
    </cfRule>
  </conditionalFormatting>
  <conditionalFormatting sqref="B64">
    <cfRule type="expression" dxfId="85" priority="115">
      <formula>IF(CertVal_IsBlnkRow*CertVal_IsBlnkRowNext=1,TRUE,FALSE)</formula>
    </cfRule>
  </conditionalFormatting>
  <conditionalFormatting sqref="B66">
    <cfRule type="expression" dxfId="84" priority="113">
      <formula>IF(CertVal_IsBlnkRow*CertVal_IsBlnkRowNext=1,TRUE,FALSE)</formula>
    </cfRule>
  </conditionalFormatting>
  <conditionalFormatting sqref="B67">
    <cfRule type="expression" dxfId="83" priority="111">
      <formula>IF(CertVal_IsBlnkRow*CertVal_IsBlnkRowNext=1,TRUE,FALSE)</formula>
    </cfRule>
  </conditionalFormatting>
  <conditionalFormatting sqref="B68">
    <cfRule type="expression" dxfId="82" priority="109">
      <formula>IF(CertVal_IsBlnkRow*CertVal_IsBlnkRowNext=1,TRUE,FALSE)</formula>
    </cfRule>
  </conditionalFormatting>
  <conditionalFormatting sqref="B69">
    <cfRule type="expression" dxfId="81" priority="107">
      <formula>IF(CertVal_IsBlnkRow*CertVal_IsBlnkRowNext=1,TRUE,FALSE)</formula>
    </cfRule>
  </conditionalFormatting>
  <conditionalFormatting sqref="B70">
    <cfRule type="expression" dxfId="80" priority="105">
      <formula>IF(CertVal_IsBlnkRow*CertVal_IsBlnkRowNext=1,TRUE,FALSE)</formula>
    </cfRule>
  </conditionalFormatting>
  <conditionalFormatting sqref="B71">
    <cfRule type="expression" dxfId="79" priority="103">
      <formula>IF(CertVal_IsBlnkRow*CertVal_IsBlnkRowNext=1,TRUE,FALSE)</formula>
    </cfRule>
  </conditionalFormatting>
  <conditionalFormatting sqref="B72">
    <cfRule type="expression" dxfId="78" priority="101">
      <formula>IF(CertVal_IsBlnkRow*CertVal_IsBlnkRowNext=1,TRUE,FALSE)</formula>
    </cfRule>
  </conditionalFormatting>
  <conditionalFormatting sqref="B73">
    <cfRule type="expression" dxfId="77" priority="99">
      <formula>IF(CertVal_IsBlnkRow*CertVal_IsBlnkRowNext=1,TRUE,FALSE)</formula>
    </cfRule>
  </conditionalFormatting>
  <conditionalFormatting sqref="B74">
    <cfRule type="expression" dxfId="76" priority="97">
      <formula>IF(CertVal_IsBlnkRow*CertVal_IsBlnkRowNext=1,TRUE,FALSE)</formula>
    </cfRule>
  </conditionalFormatting>
  <conditionalFormatting sqref="B75">
    <cfRule type="expression" dxfId="75" priority="95">
      <formula>IF(CertVal_IsBlnkRow*CertVal_IsBlnkRowNext=1,TRUE,FALSE)</formula>
    </cfRule>
  </conditionalFormatting>
  <conditionalFormatting sqref="B76">
    <cfRule type="expression" dxfId="74" priority="93">
      <formula>IF(CertVal_IsBlnkRow*CertVal_IsBlnkRowNext=1,TRUE,FALSE)</formula>
    </cfRule>
  </conditionalFormatting>
  <conditionalFormatting sqref="B77">
    <cfRule type="expression" dxfId="73" priority="91">
      <formula>IF(CertVal_IsBlnkRow*CertVal_IsBlnkRowNext=1,TRUE,FALSE)</formula>
    </cfRule>
  </conditionalFormatting>
  <conditionalFormatting sqref="B78">
    <cfRule type="expression" dxfId="72" priority="89">
      <formula>IF(CertVal_IsBlnkRow*CertVal_IsBlnkRowNext=1,TRUE,FALSE)</formula>
    </cfRule>
  </conditionalFormatting>
  <conditionalFormatting sqref="B79">
    <cfRule type="expression" dxfId="71" priority="87">
      <formula>IF(CertVal_IsBlnkRow*CertVal_IsBlnkRowNext=1,TRUE,FALSE)</formula>
    </cfRule>
  </conditionalFormatting>
  <conditionalFormatting sqref="B80">
    <cfRule type="expression" dxfId="70" priority="85">
      <formula>IF(CertVal_IsBlnkRow*CertVal_IsBlnkRowNext=1,TRUE,FALSE)</formula>
    </cfRule>
  </conditionalFormatting>
  <conditionalFormatting sqref="B81">
    <cfRule type="expression" dxfId="69" priority="83">
      <formula>IF(CertVal_IsBlnkRow*CertVal_IsBlnkRowNext=1,TRUE,FALSE)</formula>
    </cfRule>
  </conditionalFormatting>
  <conditionalFormatting sqref="B82">
    <cfRule type="expression" dxfId="68" priority="81">
      <formula>IF(CertVal_IsBlnkRow*CertVal_IsBlnkRowNext=1,TRUE,FALSE)</formula>
    </cfRule>
  </conditionalFormatting>
  <conditionalFormatting sqref="B83">
    <cfRule type="expression" dxfId="67" priority="79">
      <formula>IF(CertVal_IsBlnkRow*CertVal_IsBlnkRowNext=1,TRUE,FALSE)</formula>
    </cfRule>
  </conditionalFormatting>
  <conditionalFormatting sqref="B84">
    <cfRule type="expression" dxfId="66" priority="77">
      <formula>IF(CertVal_IsBlnkRow*CertVal_IsBlnkRowNext=1,TRUE,FALSE)</formula>
    </cfRule>
  </conditionalFormatting>
  <conditionalFormatting sqref="B85">
    <cfRule type="expression" dxfId="65" priority="75">
      <formula>IF(CertVal_IsBlnkRow*CertVal_IsBlnkRowNext=1,TRUE,FALSE)</formula>
    </cfRule>
  </conditionalFormatting>
  <conditionalFormatting sqref="B86">
    <cfRule type="expression" dxfId="64" priority="73">
      <formula>IF(CertVal_IsBlnkRow*CertVal_IsBlnkRowNext=1,TRUE,FALSE)</formula>
    </cfRule>
  </conditionalFormatting>
  <conditionalFormatting sqref="B87">
    <cfRule type="expression" dxfId="63" priority="71">
      <formula>IF(CertVal_IsBlnkRow*CertVal_IsBlnkRowNext=1,TRUE,FALSE)</formula>
    </cfRule>
  </conditionalFormatting>
  <conditionalFormatting sqref="B88">
    <cfRule type="expression" dxfId="62" priority="69">
      <formula>IF(CertVal_IsBlnkRow*CertVal_IsBlnkRowNext=1,TRUE,FALSE)</formula>
    </cfRule>
  </conditionalFormatting>
  <conditionalFormatting sqref="B89">
    <cfRule type="expression" dxfId="61" priority="67">
      <formula>IF(CertVal_IsBlnkRow*CertVal_IsBlnkRowNext=1,TRUE,FALSE)</formula>
    </cfRule>
  </conditionalFormatting>
  <conditionalFormatting sqref="B90">
    <cfRule type="expression" dxfId="60" priority="65">
      <formula>IF(CertVal_IsBlnkRow*CertVal_IsBlnkRowNext=1,TRUE,FALSE)</formula>
    </cfRule>
  </conditionalFormatting>
  <conditionalFormatting sqref="B91">
    <cfRule type="expression" dxfId="59" priority="63">
      <formula>IF(CertVal_IsBlnkRow*CertVal_IsBlnkRowNext=1,TRUE,FALSE)</formula>
    </cfRule>
  </conditionalFormatting>
  <conditionalFormatting sqref="B92">
    <cfRule type="expression" dxfId="58" priority="61">
      <formula>IF(CertVal_IsBlnkRow*CertVal_IsBlnkRowNext=1,TRUE,FALSE)</formula>
    </cfRule>
  </conditionalFormatting>
  <conditionalFormatting sqref="B93">
    <cfRule type="expression" dxfId="57" priority="59">
      <formula>IF(CertVal_IsBlnkRow*CertVal_IsBlnkRowNext=1,TRUE,FALSE)</formula>
    </cfRule>
  </conditionalFormatting>
  <conditionalFormatting sqref="B94">
    <cfRule type="expression" dxfId="56" priority="57">
      <formula>IF(CertVal_IsBlnkRow*CertVal_IsBlnkRowNext=1,TRUE,FALSE)</formula>
    </cfRule>
  </conditionalFormatting>
  <conditionalFormatting sqref="B95">
    <cfRule type="expression" dxfId="55" priority="55">
      <formula>IF(CertVal_IsBlnkRow*CertVal_IsBlnkRowNext=1,TRUE,FALSE)</formula>
    </cfRule>
  </conditionalFormatting>
  <conditionalFormatting sqref="B96">
    <cfRule type="expression" dxfId="54" priority="53">
      <formula>IF(CertVal_IsBlnkRow*CertVal_IsBlnkRowNext=1,TRUE,FALSE)</formula>
    </cfRule>
  </conditionalFormatting>
  <conditionalFormatting sqref="B97">
    <cfRule type="expression" dxfId="53" priority="51">
      <formula>IF(CertVal_IsBlnkRow*CertVal_IsBlnkRowNext=1,TRUE,FALSE)</formula>
    </cfRule>
  </conditionalFormatting>
  <conditionalFormatting sqref="B98">
    <cfRule type="expression" dxfId="52" priority="49">
      <formula>IF(CertVal_IsBlnkRow*CertVal_IsBlnkRowNext=1,TRUE,FALSE)</formula>
    </cfRule>
  </conditionalFormatting>
  <conditionalFormatting sqref="B99">
    <cfRule type="expression" dxfId="51" priority="47">
      <formula>IF(CertVal_IsBlnkRow*CertVal_IsBlnkRowNext=1,TRUE,FALSE)</formula>
    </cfRule>
  </conditionalFormatting>
  <conditionalFormatting sqref="B100">
    <cfRule type="expression" dxfId="50" priority="45">
      <formula>IF(CertVal_IsBlnkRow*CertVal_IsBlnkRowNext=1,TRUE,FALSE)</formula>
    </cfRule>
  </conditionalFormatting>
  <conditionalFormatting sqref="B101">
    <cfRule type="expression" dxfId="49" priority="43">
      <formula>IF(CertVal_IsBlnkRow*CertVal_IsBlnkRowNext=1,TRUE,FALSE)</formula>
    </cfRule>
  </conditionalFormatting>
  <conditionalFormatting sqref="B102">
    <cfRule type="expression" dxfId="48" priority="41">
      <formula>IF(CertVal_IsBlnkRow*CertVal_IsBlnkRowNext=1,TRUE,FALSE)</formula>
    </cfRule>
  </conditionalFormatting>
  <conditionalFormatting sqref="B103">
    <cfRule type="expression" dxfId="47" priority="39">
      <formula>IF(CertVal_IsBlnkRow*CertVal_IsBlnkRowNext=1,TRUE,FALSE)</formula>
    </cfRule>
  </conditionalFormatting>
  <conditionalFormatting sqref="B104">
    <cfRule type="expression" dxfId="46" priority="37">
      <formula>IF(CertVal_IsBlnkRow*CertVal_IsBlnkRowNext=1,TRUE,FALSE)</formula>
    </cfRule>
  </conditionalFormatting>
  <conditionalFormatting sqref="B105">
    <cfRule type="expression" dxfId="45" priority="35">
      <formula>IF(CertVal_IsBlnkRow*CertVal_IsBlnkRowNext=1,TRUE,FALSE)</formula>
    </cfRule>
  </conditionalFormatting>
  <conditionalFormatting sqref="B106">
    <cfRule type="expression" dxfId="44" priority="33">
      <formula>IF(CertVal_IsBlnkRow*CertVal_IsBlnkRowNext=1,TRUE,FALSE)</formula>
    </cfRule>
  </conditionalFormatting>
  <conditionalFormatting sqref="B107">
    <cfRule type="expression" dxfId="43" priority="31">
      <formula>IF(CertVal_IsBlnkRow*CertVal_IsBlnkRowNext=1,TRUE,FALSE)</formula>
    </cfRule>
  </conditionalFormatting>
  <conditionalFormatting sqref="B108">
    <cfRule type="expression" dxfId="42" priority="29">
      <formula>IF(CertVal_IsBlnkRow*CertVal_IsBlnkRowNext=1,TRUE,FALSE)</formula>
    </cfRule>
  </conditionalFormatting>
  <conditionalFormatting sqref="B109">
    <cfRule type="expression" dxfId="41" priority="27">
      <formula>IF(CertVal_IsBlnkRow*CertVal_IsBlnkRowNext=1,TRUE,FALSE)</formula>
    </cfRule>
  </conditionalFormatting>
  <conditionalFormatting sqref="B110">
    <cfRule type="expression" dxfId="40" priority="25">
      <formula>IF(CertVal_IsBlnkRow*CertVal_IsBlnkRowNext=1,TRUE,FALSE)</formula>
    </cfRule>
  </conditionalFormatting>
  <conditionalFormatting sqref="B111">
    <cfRule type="expression" dxfId="39" priority="23">
      <formula>IF(CertVal_IsBlnkRow*CertVal_IsBlnkRowNext=1,TRUE,FALSE)</formula>
    </cfRule>
  </conditionalFormatting>
  <conditionalFormatting sqref="B112">
    <cfRule type="expression" dxfId="38" priority="21">
      <formula>IF(CertVal_IsBlnkRow*CertVal_IsBlnkRowNext=1,TRUE,FALSE)</formula>
    </cfRule>
  </conditionalFormatting>
  <conditionalFormatting sqref="B113">
    <cfRule type="expression" dxfId="37" priority="19">
      <formula>IF(CertVal_IsBlnkRow*CertVal_IsBlnkRowNext=1,TRUE,FALSE)</formula>
    </cfRule>
  </conditionalFormatting>
  <conditionalFormatting sqref="B114">
    <cfRule type="expression" dxfId="36" priority="17">
      <formula>IF(CertVal_IsBlnkRow*CertVal_IsBlnkRowNext=1,TRUE,FALSE)</formula>
    </cfRule>
  </conditionalFormatting>
  <conditionalFormatting sqref="B115">
    <cfRule type="expression" dxfId="35" priority="15">
      <formula>IF(CertVal_IsBlnkRow*CertVal_IsBlnkRowNext=1,TRUE,FALSE)</formula>
    </cfRule>
  </conditionalFormatting>
  <conditionalFormatting sqref="B116">
    <cfRule type="expression" dxfId="34" priority="13">
      <formula>IF(CertVal_IsBlnkRow*CertVal_IsBlnkRowNext=1,TRUE,FALSE)</formula>
    </cfRule>
  </conditionalFormatting>
  <conditionalFormatting sqref="B117">
    <cfRule type="expression" dxfId="33" priority="11">
      <formula>IF(CertVal_IsBlnkRow*CertVal_IsBlnkRowNext=1,TRUE,FALSE)</formula>
    </cfRule>
  </conditionalFormatting>
  <conditionalFormatting sqref="B118">
    <cfRule type="expression" dxfId="32" priority="9">
      <formula>IF(CertVal_IsBlnkRow*CertVal_IsBlnkRowNext=1,TRUE,FALSE)</formula>
    </cfRule>
  </conditionalFormatting>
  <conditionalFormatting sqref="B119">
    <cfRule type="expression" dxfId="31" priority="7">
      <formula>IF(CertVal_IsBlnkRow*CertVal_IsBlnkRowNext=1,TRUE,FALSE)</formula>
    </cfRule>
  </conditionalFormatting>
  <conditionalFormatting sqref="B120">
    <cfRule type="expression" dxfId="30" priority="5">
      <formula>IF(CertVal_IsBlnkRow*CertVal_IsBlnkRowNext=1,TRUE,FALSE)</formula>
    </cfRule>
  </conditionalFormatting>
  <conditionalFormatting sqref="B122">
    <cfRule type="expression" dxfId="29" priority="3">
      <formula>IF(CertVal_IsBlnkRow*CertVal_IsBlnkRowNext=1,TRUE,FALSE)</formula>
    </cfRule>
  </conditionalFormatting>
  <conditionalFormatting sqref="B124">
    <cfRule type="expression" dxfId="2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76" display="'4-Acid'!$A$76"/>
    <hyperlink ref="B11" location="'4-Acid'!$A$94" display="'4-Acid'!$A$94"/>
    <hyperlink ref="B12" location="'4-Acid'!$A$112" display="'4-Acid'!$A$112"/>
    <hyperlink ref="B13" location="'4-Acid'!$A$130" display="'4-Acid'!$A$130"/>
    <hyperlink ref="B14" location="'4-Acid'!$A$148" display="'4-Acid'!$A$148"/>
    <hyperlink ref="B15" location="'4-Acid'!$A$166" display="'4-Acid'!$A$166"/>
    <hyperlink ref="B16" location="'4-Acid'!$A$184" display="'4-Acid'!$A$184"/>
    <hyperlink ref="B17" location="'4-Acid'!$A$202" display="'4-Acid'!$A$202"/>
    <hyperlink ref="B18" location="'4-Acid'!$A$220" display="'4-Acid'!$A$220"/>
    <hyperlink ref="B19" location="'4-Acid'!$A$238" display="'4-Acid'!$A$238"/>
    <hyperlink ref="B20" location="'4-Acid'!$A$256" display="'4-Acid'!$A$256"/>
    <hyperlink ref="B21" location="'4-Acid'!$A$274" display="'4-Acid'!$A$274"/>
    <hyperlink ref="B22" location="'4-Acid'!$A$292" display="'4-Acid'!$A$292"/>
    <hyperlink ref="B23" location="'4-Acid'!$A$310" display="'4-Acid'!$A$310"/>
    <hyperlink ref="B24" location="'4-Acid'!$A$328" display="'4-Acid'!$A$328"/>
    <hyperlink ref="B25" location="'4-Acid'!$A$346" display="'4-Acid'!$A$346"/>
    <hyperlink ref="B26" location="'4-Acid'!$A$382" display="'4-Acid'!$A$382"/>
    <hyperlink ref="B27" location="'4-Acid'!$A$418" display="'4-Acid'!$A$418"/>
    <hyperlink ref="B28" location="'4-Acid'!$A$436" display="'4-Acid'!$A$436"/>
    <hyperlink ref="B29" location="'4-Acid'!$A$454" display="'4-Acid'!$A$454"/>
    <hyperlink ref="B30" location="'4-Acid'!$A$472" display="'4-Acid'!$A$472"/>
    <hyperlink ref="B31" location="'4-Acid'!$A$490" display="'4-Acid'!$A$490"/>
    <hyperlink ref="B32" location="'4-Acid'!$A$508" display="'4-Acid'!$A$508"/>
    <hyperlink ref="B33" location="'4-Acid'!$A$526" display="'4-Acid'!$A$526"/>
    <hyperlink ref="B34" location="'4-Acid'!$A$544" display="'4-Acid'!$A$544"/>
    <hyperlink ref="B35" location="'4-Acid'!$A$562" display="'4-Acid'!$A$562"/>
    <hyperlink ref="B36" location="'4-Acid'!$A$580" display="'4-Acid'!$A$580"/>
    <hyperlink ref="B37" location="'4-Acid'!$A$598" display="'4-Acid'!$A$598"/>
    <hyperlink ref="B38" location="'4-Acid'!$A$616" display="'4-Acid'!$A$616"/>
    <hyperlink ref="B39" location="'4-Acid'!$A$634" display="'4-Acid'!$A$634"/>
    <hyperlink ref="B40" location="'4-Acid'!$A$652" display="'4-Acid'!$A$652"/>
    <hyperlink ref="B41" location="'4-Acid'!$A$670" display="'4-Acid'!$A$670"/>
    <hyperlink ref="B42" location="'4-Acid'!$A$688" display="'4-Acid'!$A$688"/>
    <hyperlink ref="B43" location="'4-Acid'!$A$706" display="'4-Acid'!$A$706"/>
    <hyperlink ref="B44" location="'4-Acid'!$A$724" display="'4-Acid'!$A$724"/>
    <hyperlink ref="B45" location="'4-Acid'!$A$742" display="'4-Acid'!$A$742"/>
    <hyperlink ref="B46" location="'4-Acid'!$A$760" display="'4-Acid'!$A$760"/>
    <hyperlink ref="B47" location="'4-Acid'!$A$778" display="'4-Acid'!$A$778"/>
    <hyperlink ref="B48" location="'4-Acid'!$A$796" display="'4-Acid'!$A$796"/>
    <hyperlink ref="B49" location="'4-Acid'!$A$814" display="'4-Acid'!$A$814"/>
    <hyperlink ref="B50" location="'4-Acid'!$A$832" display="'4-Acid'!$A$832"/>
    <hyperlink ref="B51" location="'4-Acid'!$A$850" display="'4-Acid'!$A$850"/>
    <hyperlink ref="B52" location="'4-Acid'!$A$868" display="'4-Acid'!$A$868"/>
    <hyperlink ref="B53" location="'4-Acid'!$A$886" display="'4-Acid'!$A$886"/>
    <hyperlink ref="B54" location="'4-Acid'!$A$904" display="'4-Acid'!$A$904"/>
    <hyperlink ref="B55" location="'4-Acid'!$A$922" display="'4-Acid'!$A$922"/>
    <hyperlink ref="B56" location="'4-Acid'!$A$940" display="'4-Acid'!$A$940"/>
    <hyperlink ref="B57" location="'4-Acid'!$A$958" display="'4-Acid'!$A$958"/>
    <hyperlink ref="B58" location="'4-Acid'!$A$976" display="'4-Acid'!$A$976"/>
    <hyperlink ref="B59" location="'4-Acid'!$A$994" display="'4-Acid'!$A$994"/>
    <hyperlink ref="B60" location="'4-Acid'!$A$1012" display="'4-Acid'!$A$1012"/>
    <hyperlink ref="B61" location="'4-Acid'!$A$1030" display="'4-Acid'!$A$1030"/>
    <hyperlink ref="B62" location="'4-Acid'!$A$1048" display="'4-Acid'!$A$1048"/>
    <hyperlink ref="B63" location="'4-Acid'!$A$1066" display="'4-Acid'!$A$1066"/>
    <hyperlink ref="B64" location="'4-Acid'!$A$1084" display="'4-Acid'!$A$1084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94" display="'Aqua Regia'!$A$94"/>
    <hyperlink ref="B71" location="'Aqua Regia'!$A$112" display="'Aqua Regia'!$A$112"/>
    <hyperlink ref="B72" location="'Aqua Regia'!$A$130" display="'Aqua Regia'!$A$130"/>
    <hyperlink ref="B73" location="'Aqua Regia'!$A$148" display="'Aqua Regia'!$A$148"/>
    <hyperlink ref="B74" location="'Aqua Regia'!$A$166" display="'Aqua Regia'!$A$166"/>
    <hyperlink ref="B75" location="'Aqua Regia'!$A$184" display="'Aqua Regia'!$A$184"/>
    <hyperlink ref="B76" location="'Aqua Regia'!$A$202" display="'Aqua Regia'!$A$202"/>
    <hyperlink ref="B77" location="'Aqua Regia'!$A$220" display="'Aqua Regia'!$A$220"/>
    <hyperlink ref="B78" location="'Aqua Regia'!$A$238" display="'Aqua Regia'!$A$238"/>
    <hyperlink ref="B79" location="'Aqua Regia'!$A$256" display="'Aqua Regia'!$A$256"/>
    <hyperlink ref="B80" location="'Aqua Regia'!$A$274" display="'Aqua Regia'!$A$274"/>
    <hyperlink ref="B81" location="'Aqua Regia'!$A$292" display="'Aqua Regia'!$A$292"/>
    <hyperlink ref="B82" location="'Aqua Regia'!$A$328" display="'Aqua Regia'!$A$328"/>
    <hyperlink ref="B83" location="'Aqua Regia'!$A$346" display="'Aqua Regia'!$A$346"/>
    <hyperlink ref="B84" location="'Aqua Regia'!$A$364" display="'Aqua Regia'!$A$364"/>
    <hyperlink ref="B85" location="'Aqua Regia'!$A$436" display="'Aqua Regia'!$A$436"/>
    <hyperlink ref="B86" location="'Aqua Regia'!$A$472" display="'Aqua Regia'!$A$472"/>
    <hyperlink ref="B87" location="'Aqua Regia'!$A$490" display="'Aqua Regia'!$A$490"/>
    <hyperlink ref="B88" location="'Aqua Regia'!$A$508" display="'Aqua Regia'!$A$508"/>
    <hyperlink ref="B89" location="'Aqua Regia'!$A$526" display="'Aqua Regia'!$A$526"/>
    <hyperlink ref="B90" location="'Aqua Regia'!$A$544" display="'Aqua Regia'!$A$544"/>
    <hyperlink ref="B91" location="'Aqua Regia'!$A$562" display="'Aqua Regia'!$A$562"/>
    <hyperlink ref="B92" location="'Aqua Regia'!$A$580" display="'Aqua Regia'!$A$580"/>
    <hyperlink ref="B93" location="'Aqua Regia'!$A$598" display="'Aqua Regia'!$A$598"/>
    <hyperlink ref="B94" location="'Aqua Regia'!$A$616" display="'Aqua Regia'!$A$616"/>
    <hyperlink ref="B95" location="'Aqua Regia'!$A$652" display="'Aqua Regia'!$A$652"/>
    <hyperlink ref="B96" location="'Aqua Regia'!$A$670" display="'Aqua Regia'!$A$670"/>
    <hyperlink ref="B97" location="'Aqua Regia'!$A$706" display="'Aqua Regia'!$A$706"/>
    <hyperlink ref="B98" location="'Aqua Regia'!$A$724" display="'Aqua Regia'!$A$724"/>
    <hyperlink ref="B99" location="'Aqua Regia'!$A$796" display="'Aqua Regia'!$A$796"/>
    <hyperlink ref="B100" location="'Aqua Regia'!$A$814" display="'Aqua Regia'!$A$814"/>
    <hyperlink ref="B101" location="'Aqua Regia'!$A$850" display="'Aqua Regia'!$A$850"/>
    <hyperlink ref="B102" location="'Aqua Regia'!$A$868" display="'Aqua Regia'!$A$868"/>
    <hyperlink ref="B103" location="'Aqua Regia'!$A$886" display="'Aqua Regia'!$A$886"/>
    <hyperlink ref="B104" location="'Aqua Regia'!$A$904" display="'Aqua Regia'!$A$904"/>
    <hyperlink ref="B105" location="'Aqua Regia'!$A$922" display="'Aqua Regia'!$A$922"/>
    <hyperlink ref="B106" location="'Aqua Regia'!$A$940" display="'Aqua Regia'!$A$940"/>
    <hyperlink ref="B107" location="'Aqua Regia'!$A$958" display="'Aqua Regia'!$A$958"/>
    <hyperlink ref="B108" location="'Aqua Regia'!$A$994" display="'Aqua Regia'!$A$994"/>
    <hyperlink ref="B109" location="'Aqua Regia'!$A$1012" display="'Aqua Regia'!$A$1012"/>
    <hyperlink ref="B110" location="'Aqua Regia'!$A$1030" display="'Aqua Regia'!$A$1030"/>
    <hyperlink ref="B111" location="'Aqua Regia'!$A$1048" display="'Aqua Regia'!$A$1048"/>
    <hyperlink ref="B112" location="'Aqua Regia'!$A$1066" display="'Aqua Regia'!$A$1066"/>
    <hyperlink ref="B113" location="'Aqua Regia'!$A$1084" display="'Aqua Regia'!$A$1084"/>
    <hyperlink ref="B114" location="'Aqua Regia'!$A$1102" display="'Aqua Regia'!$A$1102"/>
    <hyperlink ref="B115" location="'Aqua Regia'!$A$1120" display="'Aqua Regia'!$A$1120"/>
    <hyperlink ref="B116" location="'Aqua Regia'!$A$1138" display="'Aqua Regia'!$A$1138"/>
    <hyperlink ref="B117" location="'Aqua Regia'!$A$1156" display="'Aqua Regia'!$A$1156"/>
    <hyperlink ref="B118" location="'Aqua Regia'!$A$1174" display="'Aqua Regia'!$A$1174"/>
    <hyperlink ref="B119" location="'Aqua Regia'!$A$1192" display="'Aqua Regia'!$A$1192"/>
    <hyperlink ref="B120" location="'Aqua Regia'!$A$1210" display="'Aqua Regia'!$A$1210"/>
    <hyperlink ref="B122" location="'CNL'!$A$1" display="'CNL'!$A$1"/>
    <hyperlink ref="B124" location="'H2SO4 Leach'!$A$1" display="'H2SO4 Leach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0.8554687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6" customFormat="1" ht="23.25" customHeight="1">
      <c r="A1" s="83"/>
      <c r="B1" s="39" t="s">
        <v>622</v>
      </c>
      <c r="C1" s="5"/>
      <c r="D1" s="5"/>
      <c r="E1" s="5"/>
      <c r="F1" s="5"/>
      <c r="G1" s="5"/>
      <c r="H1" s="5"/>
      <c r="I1" s="5"/>
      <c r="J1" s="5"/>
      <c r="K1" s="85"/>
    </row>
    <row r="2" spans="1:11" s="6" customFormat="1" ht="24.75" customHeight="1">
      <c r="A2" s="83"/>
      <c r="B2" s="117" t="s">
        <v>2</v>
      </c>
      <c r="C2" s="118" t="s">
        <v>46</v>
      </c>
      <c r="D2" s="119" t="s">
        <v>47</v>
      </c>
      <c r="E2" s="117" t="s">
        <v>2</v>
      </c>
      <c r="F2" s="120" t="s">
        <v>46</v>
      </c>
      <c r="G2" s="121" t="s">
        <v>47</v>
      </c>
      <c r="H2" s="86" t="s">
        <v>2</v>
      </c>
      <c r="I2" s="120" t="s">
        <v>46</v>
      </c>
      <c r="J2" s="121" t="s">
        <v>47</v>
      </c>
      <c r="K2" s="83"/>
    </row>
    <row r="3" spans="1:11" ht="15.75" customHeight="1">
      <c r="A3" s="84"/>
      <c r="B3" s="123" t="s">
        <v>187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84"/>
      <c r="B4" s="128" t="s">
        <v>123</v>
      </c>
      <c r="C4" s="113" t="s">
        <v>82</v>
      </c>
      <c r="D4" s="127">
        <v>20</v>
      </c>
      <c r="E4" s="128" t="s">
        <v>124</v>
      </c>
      <c r="F4" s="113" t="s">
        <v>82</v>
      </c>
      <c r="G4" s="44">
        <v>13.3333333333333</v>
      </c>
      <c r="H4" s="42" t="s">
        <v>619</v>
      </c>
      <c r="I4" s="113" t="s">
        <v>619</v>
      </c>
      <c r="J4" s="43" t="s">
        <v>619</v>
      </c>
    </row>
    <row r="5" spans="1:11" ht="15.75" customHeight="1">
      <c r="A5" s="84"/>
      <c r="B5" s="123" t="s">
        <v>137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84"/>
      <c r="B6" s="128" t="s">
        <v>341</v>
      </c>
      <c r="C6" s="113" t="s">
        <v>1</v>
      </c>
      <c r="D6" s="41">
        <v>15.94</v>
      </c>
      <c r="E6" s="128" t="s">
        <v>342</v>
      </c>
      <c r="F6" s="113" t="s">
        <v>1</v>
      </c>
      <c r="G6" s="129">
        <v>5.4649999999999999</v>
      </c>
      <c r="H6" s="130" t="s">
        <v>37</v>
      </c>
      <c r="I6" s="113" t="s">
        <v>3</v>
      </c>
      <c r="J6" s="43" t="s">
        <v>96</v>
      </c>
    </row>
    <row r="7" spans="1:11" ht="15.75" customHeight="1">
      <c r="A7" s="84"/>
      <c r="B7" s="128" t="s">
        <v>7</v>
      </c>
      <c r="C7" s="113" t="s">
        <v>3</v>
      </c>
      <c r="D7" s="131">
        <v>50</v>
      </c>
      <c r="E7" s="128" t="s">
        <v>343</v>
      </c>
      <c r="F7" s="113" t="s">
        <v>1</v>
      </c>
      <c r="G7" s="129">
        <v>1.3149999999999999</v>
      </c>
      <c r="H7" s="130" t="s">
        <v>344</v>
      </c>
      <c r="I7" s="113" t="s">
        <v>1</v>
      </c>
      <c r="J7" s="129">
        <v>62.27</v>
      </c>
    </row>
    <row r="8" spans="1:11" ht="15.75" customHeight="1">
      <c r="A8" s="84"/>
      <c r="B8" s="128" t="s">
        <v>10</v>
      </c>
      <c r="C8" s="113" t="s">
        <v>3</v>
      </c>
      <c r="D8" s="131">
        <v>105</v>
      </c>
      <c r="E8" s="128" t="s">
        <v>108</v>
      </c>
      <c r="F8" s="113" t="s">
        <v>1</v>
      </c>
      <c r="G8" s="129">
        <v>2.96</v>
      </c>
      <c r="H8" s="130" t="s">
        <v>15</v>
      </c>
      <c r="I8" s="113" t="s">
        <v>3</v>
      </c>
      <c r="J8" s="43" t="s">
        <v>96</v>
      </c>
    </row>
    <row r="9" spans="1:11" ht="15.75" customHeight="1">
      <c r="A9" s="84"/>
      <c r="B9" s="128" t="s">
        <v>101</v>
      </c>
      <c r="C9" s="113" t="s">
        <v>1</v>
      </c>
      <c r="D9" s="41">
        <v>2.84</v>
      </c>
      <c r="E9" s="128" t="s">
        <v>109</v>
      </c>
      <c r="F9" s="113" t="s">
        <v>1</v>
      </c>
      <c r="G9" s="132">
        <v>0.05</v>
      </c>
      <c r="H9" s="130" t="s">
        <v>345</v>
      </c>
      <c r="I9" s="113" t="s">
        <v>1</v>
      </c>
      <c r="J9" s="129">
        <v>2.4470000000000001</v>
      </c>
    </row>
    <row r="10" spans="1:11" ht="15.75" customHeight="1">
      <c r="A10" s="84"/>
      <c r="B10" s="128" t="s">
        <v>25</v>
      </c>
      <c r="C10" s="113" t="s">
        <v>3</v>
      </c>
      <c r="D10" s="127">
        <v>15</v>
      </c>
      <c r="E10" s="128" t="s">
        <v>346</v>
      </c>
      <c r="F10" s="113" t="s">
        <v>1</v>
      </c>
      <c r="G10" s="129">
        <v>3.2349999999999999</v>
      </c>
      <c r="H10" s="130" t="s">
        <v>347</v>
      </c>
      <c r="I10" s="113" t="s">
        <v>1</v>
      </c>
      <c r="J10" s="132">
        <v>0.59650000000000003</v>
      </c>
    </row>
    <row r="11" spans="1:11" ht="15.75" customHeight="1">
      <c r="A11" s="84"/>
      <c r="B11" s="128" t="s">
        <v>51</v>
      </c>
      <c r="C11" s="113" t="s">
        <v>3</v>
      </c>
      <c r="D11" s="127">
        <v>10</v>
      </c>
      <c r="E11" s="128" t="s">
        <v>34</v>
      </c>
      <c r="F11" s="113" t="s">
        <v>3</v>
      </c>
      <c r="G11" s="44" t="s">
        <v>96</v>
      </c>
      <c r="H11" s="130" t="s">
        <v>32</v>
      </c>
      <c r="I11" s="113" t="s">
        <v>3</v>
      </c>
      <c r="J11" s="43" t="s">
        <v>96</v>
      </c>
    </row>
    <row r="12" spans="1:11" ht="15.75" customHeight="1">
      <c r="A12" s="84"/>
      <c r="B12" s="128" t="s">
        <v>0</v>
      </c>
      <c r="C12" s="113" t="s">
        <v>3</v>
      </c>
      <c r="D12" s="131">
        <v>3730</v>
      </c>
      <c r="E12" s="128" t="s">
        <v>348</v>
      </c>
      <c r="F12" s="113" t="s">
        <v>1</v>
      </c>
      <c r="G12" s="132">
        <v>0.13200000000000001</v>
      </c>
      <c r="H12" s="130" t="s">
        <v>44</v>
      </c>
      <c r="I12" s="113" t="s">
        <v>3</v>
      </c>
      <c r="J12" s="43">
        <v>105</v>
      </c>
    </row>
    <row r="13" spans="1:11" ht="15.75" customHeight="1">
      <c r="A13" s="84"/>
      <c r="B13" s="123" t="s">
        <v>184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84"/>
      <c r="B14" s="128" t="s">
        <v>349</v>
      </c>
      <c r="C14" s="113" t="s">
        <v>1</v>
      </c>
      <c r="D14" s="41">
        <v>3.6</v>
      </c>
      <c r="E14" s="40" t="s">
        <v>619</v>
      </c>
      <c r="F14" s="113" t="s">
        <v>619</v>
      </c>
      <c r="G14" s="44" t="s">
        <v>619</v>
      </c>
      <c r="H14" s="42" t="s">
        <v>619</v>
      </c>
      <c r="I14" s="113" t="s">
        <v>619</v>
      </c>
      <c r="J14" s="43" t="s">
        <v>619</v>
      </c>
    </row>
    <row r="15" spans="1:11" ht="15.75" customHeight="1">
      <c r="A15" s="84"/>
      <c r="B15" s="123" t="s">
        <v>188</v>
      </c>
      <c r="C15" s="122"/>
      <c r="D15" s="124"/>
      <c r="E15" s="122"/>
      <c r="F15" s="122"/>
      <c r="G15" s="125"/>
      <c r="H15" s="122"/>
      <c r="I15" s="122"/>
      <c r="J15" s="126"/>
    </row>
    <row r="16" spans="1:11" ht="15.75" customHeight="1">
      <c r="A16" s="84"/>
      <c r="B16" s="128" t="s">
        <v>4</v>
      </c>
      <c r="C16" s="113" t="s">
        <v>3</v>
      </c>
      <c r="D16" s="133">
        <v>0.75</v>
      </c>
      <c r="E16" s="128" t="s">
        <v>11</v>
      </c>
      <c r="F16" s="113" t="s">
        <v>3</v>
      </c>
      <c r="G16" s="129">
        <v>0.65500000000000003</v>
      </c>
      <c r="H16" s="130" t="s">
        <v>15</v>
      </c>
      <c r="I16" s="113" t="s">
        <v>3</v>
      </c>
      <c r="J16" s="129">
        <v>5.2</v>
      </c>
    </row>
    <row r="17" spans="1:10" ht="15.75" customHeight="1">
      <c r="A17" s="84"/>
      <c r="B17" s="128" t="s">
        <v>7</v>
      </c>
      <c r="C17" s="113" t="s">
        <v>3</v>
      </c>
      <c r="D17" s="127">
        <v>38.6</v>
      </c>
      <c r="E17" s="128" t="s">
        <v>14</v>
      </c>
      <c r="F17" s="113" t="s">
        <v>3</v>
      </c>
      <c r="G17" s="129">
        <v>0.15</v>
      </c>
      <c r="H17" s="130" t="s">
        <v>18</v>
      </c>
      <c r="I17" s="113" t="s">
        <v>3</v>
      </c>
      <c r="J17" s="43">
        <v>159.5</v>
      </c>
    </row>
    <row r="18" spans="1:10" ht="15.75" customHeight="1">
      <c r="A18" s="84"/>
      <c r="B18" s="128" t="s">
        <v>10</v>
      </c>
      <c r="C18" s="113" t="s">
        <v>3</v>
      </c>
      <c r="D18" s="131">
        <v>99</v>
      </c>
      <c r="E18" s="128" t="s">
        <v>17</v>
      </c>
      <c r="F18" s="113" t="s">
        <v>3</v>
      </c>
      <c r="G18" s="129">
        <v>6.4550000000000001</v>
      </c>
      <c r="H18" s="130" t="s">
        <v>21</v>
      </c>
      <c r="I18" s="113" t="s">
        <v>3</v>
      </c>
      <c r="J18" s="129">
        <v>0.125</v>
      </c>
    </row>
    <row r="19" spans="1:10" ht="15.75" customHeight="1">
      <c r="A19" s="84"/>
      <c r="B19" s="128" t="s">
        <v>13</v>
      </c>
      <c r="C19" s="113" t="s">
        <v>3</v>
      </c>
      <c r="D19" s="41">
        <v>0.6</v>
      </c>
      <c r="E19" s="128" t="s">
        <v>23</v>
      </c>
      <c r="F19" s="113" t="s">
        <v>3</v>
      </c>
      <c r="G19" s="129">
        <v>0.31</v>
      </c>
      <c r="H19" s="130" t="s">
        <v>24</v>
      </c>
      <c r="I19" s="113" t="s">
        <v>3</v>
      </c>
      <c r="J19" s="129">
        <v>0.46500000000000002</v>
      </c>
    </row>
    <row r="20" spans="1:10" ht="15.75" customHeight="1">
      <c r="A20" s="84"/>
      <c r="B20" s="128" t="s">
        <v>16</v>
      </c>
      <c r="C20" s="113" t="s">
        <v>3</v>
      </c>
      <c r="D20" s="41">
        <v>1.4</v>
      </c>
      <c r="E20" s="128" t="s">
        <v>56</v>
      </c>
      <c r="F20" s="113" t="s">
        <v>1</v>
      </c>
      <c r="G20" s="132">
        <v>3.3349999999999998E-2</v>
      </c>
      <c r="H20" s="130" t="s">
        <v>27</v>
      </c>
      <c r="I20" s="113" t="s">
        <v>3</v>
      </c>
      <c r="J20" s="129">
        <v>0.4</v>
      </c>
    </row>
    <row r="21" spans="1:10" ht="15.75" customHeight="1">
      <c r="A21" s="84"/>
      <c r="B21" s="128" t="s">
        <v>19</v>
      </c>
      <c r="C21" s="113" t="s">
        <v>3</v>
      </c>
      <c r="D21" s="133">
        <v>7.4999999999999997E-2</v>
      </c>
      <c r="E21" s="128" t="s">
        <v>26</v>
      </c>
      <c r="F21" s="113" t="s">
        <v>3</v>
      </c>
      <c r="G21" s="43">
        <v>79.599999999999994</v>
      </c>
      <c r="H21" s="130" t="s">
        <v>30</v>
      </c>
      <c r="I21" s="113" t="s">
        <v>3</v>
      </c>
      <c r="J21" s="129">
        <v>0.68</v>
      </c>
    </row>
    <row r="22" spans="1:10" ht="15.75" customHeight="1">
      <c r="A22" s="84"/>
      <c r="B22" s="128" t="s">
        <v>22</v>
      </c>
      <c r="C22" s="113" t="s">
        <v>3</v>
      </c>
      <c r="D22" s="127">
        <v>12.9</v>
      </c>
      <c r="E22" s="128" t="s">
        <v>29</v>
      </c>
      <c r="F22" s="113" t="s">
        <v>3</v>
      </c>
      <c r="G22" s="129">
        <v>1.81</v>
      </c>
      <c r="H22" s="130" t="s">
        <v>62</v>
      </c>
      <c r="I22" s="113" t="s">
        <v>1</v>
      </c>
      <c r="J22" s="132">
        <v>0.36199999999999999</v>
      </c>
    </row>
    <row r="23" spans="1:10" ht="15.75" customHeight="1">
      <c r="A23" s="84"/>
      <c r="B23" s="128" t="s">
        <v>25</v>
      </c>
      <c r="C23" s="113" t="s">
        <v>3</v>
      </c>
      <c r="D23" s="127">
        <v>13.3</v>
      </c>
      <c r="E23" s="128" t="s">
        <v>31</v>
      </c>
      <c r="F23" s="113" t="s">
        <v>3</v>
      </c>
      <c r="G23" s="129">
        <v>8.4600000000000009</v>
      </c>
      <c r="H23" s="130" t="s">
        <v>63</v>
      </c>
      <c r="I23" s="113" t="s">
        <v>3</v>
      </c>
      <c r="J23" s="43" t="s">
        <v>97</v>
      </c>
    </row>
    <row r="24" spans="1:10" ht="15.75" customHeight="1">
      <c r="A24" s="84"/>
      <c r="B24" s="128" t="s">
        <v>51</v>
      </c>
      <c r="C24" s="113" t="s">
        <v>3</v>
      </c>
      <c r="D24" s="127">
        <v>24</v>
      </c>
      <c r="E24" s="128" t="s">
        <v>34</v>
      </c>
      <c r="F24" s="113" t="s">
        <v>3</v>
      </c>
      <c r="G24" s="44">
        <v>13</v>
      </c>
      <c r="H24" s="130" t="s">
        <v>64</v>
      </c>
      <c r="I24" s="113" t="s">
        <v>3</v>
      </c>
      <c r="J24" s="129">
        <v>0.245</v>
      </c>
    </row>
    <row r="25" spans="1:10" ht="15.75" customHeight="1">
      <c r="A25" s="84"/>
      <c r="B25" s="128" t="s">
        <v>28</v>
      </c>
      <c r="C25" s="113" t="s">
        <v>3</v>
      </c>
      <c r="D25" s="41">
        <v>0.35499999999999998</v>
      </c>
      <c r="E25" s="128" t="s">
        <v>37</v>
      </c>
      <c r="F25" s="113" t="s">
        <v>3</v>
      </c>
      <c r="G25" s="44">
        <v>11.5</v>
      </c>
      <c r="H25" s="130" t="s">
        <v>32</v>
      </c>
      <c r="I25" s="113" t="s">
        <v>3</v>
      </c>
      <c r="J25" s="129">
        <v>0.33</v>
      </c>
    </row>
    <row r="26" spans="1:10" ht="15.75" customHeight="1">
      <c r="A26" s="84"/>
      <c r="B26" s="128" t="s">
        <v>0</v>
      </c>
      <c r="C26" s="113" t="s">
        <v>3</v>
      </c>
      <c r="D26" s="131">
        <v>3725</v>
      </c>
      <c r="E26" s="128" t="s">
        <v>40</v>
      </c>
      <c r="F26" s="113" t="s">
        <v>3</v>
      </c>
      <c r="G26" s="129">
        <v>2.0099999999999998</v>
      </c>
      <c r="H26" s="130" t="s">
        <v>65</v>
      </c>
      <c r="I26" s="113" t="s">
        <v>3</v>
      </c>
      <c r="J26" s="43">
        <v>232</v>
      </c>
    </row>
    <row r="27" spans="1:10" ht="15.75" customHeight="1">
      <c r="A27" s="84"/>
      <c r="B27" s="128" t="s">
        <v>33</v>
      </c>
      <c r="C27" s="113" t="s">
        <v>3</v>
      </c>
      <c r="D27" s="41">
        <v>2.8849999999999998</v>
      </c>
      <c r="E27" s="128" t="s">
        <v>43</v>
      </c>
      <c r="F27" s="113" t="s">
        <v>3</v>
      </c>
      <c r="G27" s="44">
        <v>17.3</v>
      </c>
      <c r="H27" s="130" t="s">
        <v>35</v>
      </c>
      <c r="I27" s="113" t="s">
        <v>3</v>
      </c>
      <c r="J27" s="129">
        <v>2.2749999999999999</v>
      </c>
    </row>
    <row r="28" spans="1:10" ht="15.75" customHeight="1">
      <c r="A28" s="84"/>
      <c r="B28" s="128" t="s">
        <v>36</v>
      </c>
      <c r="C28" s="113" t="s">
        <v>3</v>
      </c>
      <c r="D28" s="41">
        <v>1.97</v>
      </c>
      <c r="E28" s="128" t="s">
        <v>59</v>
      </c>
      <c r="F28" s="113" t="s">
        <v>3</v>
      </c>
      <c r="G28" s="129">
        <v>0.25</v>
      </c>
      <c r="H28" s="130" t="s">
        <v>38</v>
      </c>
      <c r="I28" s="113" t="s">
        <v>3</v>
      </c>
      <c r="J28" s="44">
        <v>17.25</v>
      </c>
    </row>
    <row r="29" spans="1:10" ht="15.75" customHeight="1">
      <c r="A29" s="84"/>
      <c r="B29" s="128" t="s">
        <v>39</v>
      </c>
      <c r="C29" s="113" t="s">
        <v>3</v>
      </c>
      <c r="D29" s="41">
        <v>0.73499999999999999</v>
      </c>
      <c r="E29" s="128" t="s">
        <v>6</v>
      </c>
      <c r="F29" s="113" t="s">
        <v>3</v>
      </c>
      <c r="G29" s="129">
        <v>1.3</v>
      </c>
      <c r="H29" s="130" t="s">
        <v>41</v>
      </c>
      <c r="I29" s="113" t="s">
        <v>3</v>
      </c>
      <c r="J29" s="129">
        <v>1.7949999999999999</v>
      </c>
    </row>
    <row r="30" spans="1:10" ht="15.75" customHeight="1">
      <c r="A30" s="84"/>
      <c r="B30" s="128" t="s">
        <v>42</v>
      </c>
      <c r="C30" s="113" t="s">
        <v>3</v>
      </c>
      <c r="D30" s="127">
        <v>17.850000000000001</v>
      </c>
      <c r="E30" s="128" t="s">
        <v>9</v>
      </c>
      <c r="F30" s="113" t="s">
        <v>3</v>
      </c>
      <c r="G30" s="44">
        <v>15.75</v>
      </c>
      <c r="H30" s="130" t="s">
        <v>44</v>
      </c>
      <c r="I30" s="113" t="s">
        <v>3</v>
      </c>
      <c r="J30" s="43">
        <v>97.5</v>
      </c>
    </row>
    <row r="31" spans="1:10" ht="15.75" customHeight="1">
      <c r="A31" s="84"/>
      <c r="B31" s="128" t="s">
        <v>5</v>
      </c>
      <c r="C31" s="113" t="s">
        <v>3</v>
      </c>
      <c r="D31" s="41">
        <v>2.7850000000000001</v>
      </c>
      <c r="E31" s="128" t="s">
        <v>61</v>
      </c>
      <c r="F31" s="113" t="s">
        <v>3</v>
      </c>
      <c r="G31" s="44" t="s">
        <v>104</v>
      </c>
      <c r="H31" s="130" t="s">
        <v>45</v>
      </c>
      <c r="I31" s="113" t="s">
        <v>3</v>
      </c>
      <c r="J31" s="43">
        <v>71.5</v>
      </c>
    </row>
    <row r="32" spans="1:10" ht="15.75" customHeight="1">
      <c r="A32" s="84"/>
      <c r="B32" s="128" t="s">
        <v>8</v>
      </c>
      <c r="C32" s="113" t="s">
        <v>3</v>
      </c>
      <c r="D32" s="41">
        <v>2.37</v>
      </c>
      <c r="E32" s="128" t="s">
        <v>12</v>
      </c>
      <c r="F32" s="113" t="s">
        <v>3</v>
      </c>
      <c r="G32" s="129">
        <v>2.2450000000000001</v>
      </c>
      <c r="H32" s="42" t="s">
        <v>619</v>
      </c>
      <c r="I32" s="113" t="s">
        <v>619</v>
      </c>
      <c r="J32" s="43" t="s">
        <v>619</v>
      </c>
    </row>
    <row r="33" spans="1:10" ht="15.75" customHeight="1">
      <c r="A33" s="84"/>
      <c r="B33" s="123" t="s">
        <v>185</v>
      </c>
      <c r="C33" s="122"/>
      <c r="D33" s="124"/>
      <c r="E33" s="122"/>
      <c r="F33" s="122"/>
      <c r="G33" s="125"/>
      <c r="H33" s="122"/>
      <c r="I33" s="122"/>
      <c r="J33" s="126"/>
    </row>
    <row r="34" spans="1:10" ht="15.75" customHeight="1">
      <c r="A34" s="84"/>
      <c r="B34" s="128" t="s">
        <v>81</v>
      </c>
      <c r="C34" s="113" t="s">
        <v>3</v>
      </c>
      <c r="D34" s="41">
        <v>0.275555555555556</v>
      </c>
      <c r="E34" s="128" t="s">
        <v>53</v>
      </c>
      <c r="F34" s="113" t="s">
        <v>3</v>
      </c>
      <c r="G34" s="132">
        <v>4.6666666666666697E-2</v>
      </c>
      <c r="H34" s="130" t="s">
        <v>45</v>
      </c>
      <c r="I34" s="113" t="s">
        <v>3</v>
      </c>
      <c r="J34" s="129">
        <v>6.8843502115103004</v>
      </c>
    </row>
    <row r="35" spans="1:10" ht="15.75" customHeight="1">
      <c r="A35" s="84"/>
      <c r="B35" s="123" t="s">
        <v>189</v>
      </c>
      <c r="C35" s="122"/>
      <c r="D35" s="124"/>
      <c r="E35" s="122"/>
      <c r="F35" s="122"/>
      <c r="G35" s="125"/>
      <c r="H35" s="122"/>
      <c r="I35" s="122"/>
      <c r="J35" s="126"/>
    </row>
    <row r="36" spans="1:10" ht="15.75" customHeight="1">
      <c r="A36" s="84"/>
      <c r="B36" s="128" t="s">
        <v>36</v>
      </c>
      <c r="C36" s="113" t="s">
        <v>3</v>
      </c>
      <c r="D36" s="41">
        <v>1.0325458333333299</v>
      </c>
      <c r="E36" s="128" t="s">
        <v>11</v>
      </c>
      <c r="F36" s="113" t="s">
        <v>3</v>
      </c>
      <c r="G36" s="129">
        <v>0.36393750000000002</v>
      </c>
      <c r="H36" s="130" t="s">
        <v>40</v>
      </c>
      <c r="I36" s="113" t="s">
        <v>3</v>
      </c>
      <c r="J36" s="129">
        <v>1.43745833333333</v>
      </c>
    </row>
    <row r="37" spans="1:10" ht="15.75" customHeight="1">
      <c r="A37" s="84"/>
      <c r="B37" s="128" t="s">
        <v>5</v>
      </c>
      <c r="C37" s="113" t="s">
        <v>3</v>
      </c>
      <c r="D37" s="41">
        <v>2.01275</v>
      </c>
      <c r="E37" s="128" t="s">
        <v>29</v>
      </c>
      <c r="F37" s="113" t="s">
        <v>3</v>
      </c>
      <c r="G37" s="44" t="s">
        <v>97</v>
      </c>
      <c r="H37" s="130" t="s">
        <v>124</v>
      </c>
      <c r="I37" s="113" t="s">
        <v>82</v>
      </c>
      <c r="J37" s="43" t="s">
        <v>104</v>
      </c>
    </row>
    <row r="38" spans="1:10" ht="15.75" customHeight="1">
      <c r="A38" s="84"/>
      <c r="B38" s="128" t="s">
        <v>81</v>
      </c>
      <c r="C38" s="113" t="s">
        <v>3</v>
      </c>
      <c r="D38" s="41" t="s">
        <v>105</v>
      </c>
      <c r="E38" s="128" t="s">
        <v>190</v>
      </c>
      <c r="F38" s="113" t="s">
        <v>3</v>
      </c>
      <c r="G38" s="44" t="s">
        <v>102</v>
      </c>
      <c r="H38" s="130" t="s">
        <v>107</v>
      </c>
      <c r="I38" s="113" t="s">
        <v>3</v>
      </c>
      <c r="J38" s="132">
        <v>0.01</v>
      </c>
    </row>
    <row r="39" spans="1:10" ht="15.75" customHeight="1">
      <c r="A39" s="84"/>
      <c r="B39" s="159" t="s">
        <v>8</v>
      </c>
      <c r="C39" s="160" t="s">
        <v>3</v>
      </c>
      <c r="D39" s="161" t="s">
        <v>191</v>
      </c>
      <c r="E39" s="159" t="s">
        <v>123</v>
      </c>
      <c r="F39" s="160" t="s">
        <v>82</v>
      </c>
      <c r="G39" s="162">
        <v>7.1279259022312704</v>
      </c>
      <c r="H39" s="163" t="s">
        <v>21</v>
      </c>
      <c r="I39" s="160" t="s">
        <v>3</v>
      </c>
      <c r="J39" s="164" t="s">
        <v>191</v>
      </c>
    </row>
  </sheetData>
  <conditionalFormatting sqref="C3:C39 F3:F39 I3:I39">
    <cfRule type="expression" dxfId="27" priority="2">
      <formula>IndVal_LimitValDiffUOM</formula>
    </cfRule>
  </conditionalFormatting>
  <conditionalFormatting sqref="B3:J39">
    <cfRule type="expression" dxfId="26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122" display="'Fusion XRF'!$A$122"/>
    <hyperlink ref="H6" location="'Fusion XRF'!$A$220" display="'Fusion XRF'!$A$220"/>
    <hyperlink ref="B7" location="'Fusion XRF'!$A$15" display="'Fusion XRF'!$A$15"/>
    <hyperlink ref="E7" location="'Fusion XRF'!$A$136" display="'Fusion XRF'!$A$136"/>
    <hyperlink ref="H7" location="'Fusion XRF'!$A$234" display="'Fusion XRF'!$A$234"/>
    <hyperlink ref="B8" location="'Fusion XRF'!$A$52" display="'Fusion XRF'!$A$52"/>
    <hyperlink ref="E8" location="'Fusion XRF'!$A$150" display="'Fusion XRF'!$A$150"/>
    <hyperlink ref="H8" location="'Fusion XRF'!$A$248" display="'Fusion XRF'!$A$248"/>
    <hyperlink ref="B9" location="'Fusion XRF'!$A$66" display="'Fusion XRF'!$A$66"/>
    <hyperlink ref="E9" location="'Fusion XRF'!$A$164" display="'Fusion XRF'!$A$164"/>
    <hyperlink ref="H9" location="'Fusion XRF'!$A$262" display="'Fusion XRF'!$A$262"/>
    <hyperlink ref="B10" location="'Fusion XRF'!$A$80" display="'Fusion XRF'!$A$80"/>
    <hyperlink ref="E10" location="'Fusion XRF'!$A$178" display="'Fusion XRF'!$A$178"/>
    <hyperlink ref="H10" location="'Fusion XRF'!$A$276" display="'Fusion XRF'!$A$276"/>
    <hyperlink ref="B11" location="'Fusion XRF'!$A$94" display="'Fusion XRF'!$A$94"/>
    <hyperlink ref="E11" location="'Fusion XRF'!$A$192" display="'Fusion XRF'!$A$192"/>
    <hyperlink ref="H11" location="'Fusion XRF'!$A$290" display="'Fusion XRF'!$A$290"/>
    <hyperlink ref="B12" location="'Fusion XRF'!$A$108" display="'Fusion XRF'!$A$108"/>
    <hyperlink ref="E12" location="'Fusion XRF'!$A$206" display="'Fusion XRF'!$A$206"/>
    <hyperlink ref="H12" location="'Fusion XRF'!$A$304" display="'Fusion XRF'!$A$304"/>
    <hyperlink ref="B14" location="'Thermograv'!$A$1" display="'Thermograv'!$A$1"/>
    <hyperlink ref="B16" location="'Laser Ablation'!$A$1" display="'Laser Ablation'!$A$1"/>
    <hyperlink ref="E16" location="'Laser Ablation'!$A$262" display="'Laser Ablation'!$A$262"/>
    <hyperlink ref="H16" location="'Laser Ablation'!$A$500" display="'Laser Ablation'!$A$500"/>
    <hyperlink ref="B17" location="'Laser Ablation'!$A$15" display="'Laser Ablation'!$A$15"/>
    <hyperlink ref="E17" location="'Laser Ablation'!$A$276" display="'Laser Ablation'!$A$276"/>
    <hyperlink ref="H17" location="'Laser Ablation'!$A$514" display="'Laser Ablation'!$A$514"/>
    <hyperlink ref="B18" location="'Laser Ablation'!$A$52" display="'Laser Ablation'!$A$52"/>
    <hyperlink ref="E18" location="'Laser Ablation'!$A$290" display="'Laser Ablation'!$A$290"/>
    <hyperlink ref="H18" location="'Laser Ablation'!$A$528" display="'Laser Ablation'!$A$528"/>
    <hyperlink ref="B19" location="'Laser Ablation'!$A$66" display="'Laser Ablation'!$A$66"/>
    <hyperlink ref="E19" location="'Laser Ablation'!$A$304" display="'Laser Ablation'!$A$304"/>
    <hyperlink ref="H19" location="'Laser Ablation'!$A$542" display="'Laser Ablation'!$A$542"/>
    <hyperlink ref="B20" location="'Laser Ablation'!$A$80" display="'Laser Ablation'!$A$80"/>
    <hyperlink ref="E20" location="'Laser Ablation'!$A$318" display="'Laser Ablation'!$A$318"/>
    <hyperlink ref="H20" location="'Laser Ablation'!$A$556" display="'Laser Ablation'!$A$556"/>
    <hyperlink ref="B21" location="'Laser Ablation'!$A$94" display="'Laser Ablation'!$A$94"/>
    <hyperlink ref="E21" location="'Laser Ablation'!$A$332" display="'Laser Ablation'!$A$332"/>
    <hyperlink ref="H21" location="'Laser Ablation'!$A$570" display="'Laser Ablation'!$A$570"/>
    <hyperlink ref="B22" location="'Laser Ablation'!$A$108" display="'Laser Ablation'!$A$108"/>
    <hyperlink ref="E22" location="'Laser Ablation'!$A$346" display="'Laser Ablation'!$A$346"/>
    <hyperlink ref="H22" location="'Laser Ablation'!$A$584" display="'Laser Ablation'!$A$584"/>
    <hyperlink ref="B23" location="'Laser Ablation'!$A$122" display="'Laser Ablation'!$A$122"/>
    <hyperlink ref="E23" location="'Laser Ablation'!$A$360" display="'Laser Ablation'!$A$360"/>
    <hyperlink ref="H23" location="'Laser Ablation'!$A$598" display="'Laser Ablation'!$A$598"/>
    <hyperlink ref="B24" location="'Laser Ablation'!$A$136" display="'Laser Ablation'!$A$136"/>
    <hyperlink ref="E24" location="'Laser Ablation'!$A$374" display="'Laser Ablation'!$A$374"/>
    <hyperlink ref="H24" location="'Laser Ablation'!$A$612" display="'Laser Ablation'!$A$612"/>
    <hyperlink ref="B25" location="'Laser Ablation'!$A$150" display="'Laser Ablation'!$A$150"/>
    <hyperlink ref="E25" location="'Laser Ablation'!$A$388" display="'Laser Ablation'!$A$388"/>
    <hyperlink ref="H25" location="'Laser Ablation'!$A$626" display="'Laser Ablation'!$A$626"/>
    <hyperlink ref="B26" location="'Laser Ablation'!$A$164" display="'Laser Ablation'!$A$164"/>
    <hyperlink ref="E26" location="'Laser Ablation'!$A$402" display="'Laser Ablation'!$A$402"/>
    <hyperlink ref="H26" location="'Laser Ablation'!$A$640" display="'Laser Ablation'!$A$640"/>
    <hyperlink ref="B27" location="'Laser Ablation'!$A$178" display="'Laser Ablation'!$A$178"/>
    <hyperlink ref="E27" location="'Laser Ablation'!$A$416" display="'Laser Ablation'!$A$416"/>
    <hyperlink ref="H27" location="'Laser Ablation'!$A$654" display="'Laser Ablation'!$A$654"/>
    <hyperlink ref="B28" location="'Laser Ablation'!$A$192" display="'Laser Ablation'!$A$192"/>
    <hyperlink ref="E28" location="'Laser Ablation'!$A$430" display="'Laser Ablation'!$A$430"/>
    <hyperlink ref="H28" location="'Laser Ablation'!$A$668" display="'Laser Ablation'!$A$668"/>
    <hyperlink ref="B29" location="'Laser Ablation'!$A$206" display="'Laser Ablation'!$A$206"/>
    <hyperlink ref="E29" location="'Laser Ablation'!$A$444" display="'Laser Ablation'!$A$444"/>
    <hyperlink ref="H29" location="'Laser Ablation'!$A$682" display="'Laser Ablation'!$A$682"/>
    <hyperlink ref="B30" location="'Laser Ablation'!$A$220" display="'Laser Ablation'!$A$220"/>
    <hyperlink ref="E30" location="'Laser Ablation'!$A$458" display="'Laser Ablation'!$A$458"/>
    <hyperlink ref="H30" location="'Laser Ablation'!$A$696" display="'Laser Ablation'!$A$696"/>
    <hyperlink ref="B31" location="'Laser Ablation'!$A$234" display="'Laser Ablation'!$A$234"/>
    <hyperlink ref="E31" location="'Laser Ablation'!$A$472" display="'Laser Ablation'!$A$472"/>
    <hyperlink ref="H31" location="'Laser Ablation'!$A$710" display="'Laser Ablation'!$A$710"/>
    <hyperlink ref="B32" location="'Laser Ablation'!$A$248" display="'Laser Ablation'!$A$248"/>
    <hyperlink ref="E32" location="'Laser Ablation'!$A$486" display="'Laser Ablation'!$A$486"/>
    <hyperlink ref="B34" location="'4-Acid'!$A$366" display="'4-Acid'!$A$366"/>
    <hyperlink ref="E34" location="'4-Acid'!$A$402" display="'4-Acid'!$A$402"/>
    <hyperlink ref="H34" location="'4-Acid'!$A$1104" display="'4-Acid'!$A$1104"/>
    <hyperlink ref="B36" location="'Aqua Regia'!$A$312" display="'Aqua Regia'!$A$312"/>
    <hyperlink ref="E36" location="'Aqua Regia'!$A$456" display="'Aqua Regia'!$A$456"/>
    <hyperlink ref="H36" location="'Aqua Regia'!$A$762" display="'Aqua Regia'!$A$762"/>
    <hyperlink ref="B37" location="'Aqua Regia'!$A$384" display="'Aqua Regia'!$A$384"/>
    <hyperlink ref="E37" location="'Aqua Regia'!$A$636" display="'Aqua Regia'!$A$636"/>
    <hyperlink ref="H37" location="'Aqua Regia'!$A$780" display="'Aqua Regia'!$A$780"/>
    <hyperlink ref="B38" location="'Aqua Regia'!$A$402" display="'Aqua Regia'!$A$402"/>
    <hyperlink ref="E38" location="'Aqua Regia'!$A$690" display="'Aqua Regia'!$A$690"/>
    <hyperlink ref="H38" location="'Aqua Regia'!$A$834" display="'Aqua Regia'!$A$834"/>
    <hyperlink ref="B39" location="'Aqua Regia'!$A$420" display="'Aqua Regia'!$A$420"/>
    <hyperlink ref="E39" location="'Aqua Regia'!$A$744" display="'Aqua Regia'!$A$744"/>
    <hyperlink ref="H39" location="'Aqua Regia'!$A$978" display="'Aqua Regia'!$A$97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621</v>
      </c>
      <c r="C1" s="39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134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92" t="s">
        <v>135</v>
      </c>
    </row>
    <row r="8" spans="2:10" ht="15" customHeight="1" thickBot="1">
      <c r="B8" s="51" t="s">
        <v>85</v>
      </c>
      <c r="C8" s="92" t="s">
        <v>136</v>
      </c>
    </row>
    <row r="9" spans="2:10" ht="15" customHeight="1">
      <c r="B9" s="78" t="s">
        <v>133</v>
      </c>
      <c r="C9" s="79"/>
    </row>
    <row r="10" spans="2:10" ht="15" customHeight="1">
      <c r="B10" s="51" t="s">
        <v>261</v>
      </c>
      <c r="C10" s="51" t="s">
        <v>294</v>
      </c>
    </row>
    <row r="11" spans="2:10" ht="15" customHeight="1">
      <c r="B11" s="51" t="s">
        <v>114</v>
      </c>
      <c r="C11" s="51" t="s">
        <v>295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262</v>
      </c>
      <c r="C12" s="51" t="s">
        <v>296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257</v>
      </c>
      <c r="C13" s="51" t="s">
        <v>297</v>
      </c>
    </row>
    <row r="14" spans="2:10" ht="15" customHeight="1">
      <c r="B14" s="51" t="s">
        <v>291</v>
      </c>
      <c r="C14" s="51" t="s">
        <v>298</v>
      </c>
    </row>
    <row r="15" spans="2:10" ht="15" customHeight="1">
      <c r="B15" s="51" t="s">
        <v>292</v>
      </c>
      <c r="C15" s="51" t="s">
        <v>299</v>
      </c>
    </row>
    <row r="16" spans="2:10" ht="15" customHeight="1">
      <c r="B16" s="51" t="s">
        <v>280</v>
      </c>
      <c r="C16" s="51" t="s">
        <v>300</v>
      </c>
    </row>
    <row r="17" spans="2:3" ht="15" customHeight="1">
      <c r="B17" s="51" t="s">
        <v>272</v>
      </c>
      <c r="C17" s="51" t="s">
        <v>301</v>
      </c>
    </row>
    <row r="18" spans="2:3" ht="15" customHeight="1">
      <c r="B18" s="51" t="s">
        <v>273</v>
      </c>
      <c r="C18" s="51" t="s">
        <v>302</v>
      </c>
    </row>
    <row r="19" spans="2:3" ht="15" customHeight="1">
      <c r="B19" s="51" t="s">
        <v>269</v>
      </c>
      <c r="C19" s="51" t="s">
        <v>303</v>
      </c>
    </row>
    <row r="20" spans="2:3" ht="15" customHeight="1">
      <c r="B20" s="51" t="s">
        <v>271</v>
      </c>
      <c r="C20" s="51" t="s">
        <v>304</v>
      </c>
    </row>
    <row r="21" spans="2:3" ht="15" customHeight="1">
      <c r="B21" s="51" t="s">
        <v>270</v>
      </c>
      <c r="C21" s="51" t="s">
        <v>305</v>
      </c>
    </row>
    <row r="22" spans="2:3" ht="15" customHeight="1">
      <c r="B22" s="51" t="s">
        <v>256</v>
      </c>
      <c r="C22" s="51" t="s">
        <v>306</v>
      </c>
    </row>
    <row r="23" spans="2:3" ht="15" customHeight="1">
      <c r="B23" s="51" t="s">
        <v>99</v>
      </c>
      <c r="C23" s="51" t="s">
        <v>100</v>
      </c>
    </row>
    <row r="24" spans="2:3" ht="15" customHeight="1">
      <c r="B24" s="51" t="s">
        <v>279</v>
      </c>
      <c r="C24" s="51" t="s">
        <v>307</v>
      </c>
    </row>
    <row r="25" spans="2:3" ht="15" customHeight="1">
      <c r="B25" s="51" t="s">
        <v>237</v>
      </c>
      <c r="C25" s="51" t="s">
        <v>308</v>
      </c>
    </row>
    <row r="26" spans="2:3" ht="15" customHeight="1">
      <c r="B26" s="51" t="s">
        <v>238</v>
      </c>
      <c r="C26" s="51" t="s">
        <v>309</v>
      </c>
    </row>
    <row r="27" spans="2:3" ht="15" customHeight="1">
      <c r="B27" s="51" t="s">
        <v>113</v>
      </c>
      <c r="C27" s="51" t="s">
        <v>310</v>
      </c>
    </row>
    <row r="28" spans="2:3" ht="15" customHeight="1">
      <c r="B28" s="111" t="s">
        <v>311</v>
      </c>
      <c r="C28" s="112"/>
    </row>
    <row r="29" spans="2:3" ht="15" customHeight="1">
      <c r="B29" s="51" t="s">
        <v>264</v>
      </c>
      <c r="C29" s="51" t="s">
        <v>312</v>
      </c>
    </row>
    <row r="30" spans="2:3" ht="15" customHeight="1">
      <c r="B30" s="51" t="s">
        <v>265</v>
      </c>
      <c r="C30" s="51" t="s">
        <v>313</v>
      </c>
    </row>
    <row r="31" spans="2:3" ht="15" customHeight="1">
      <c r="B31" s="52" t="s">
        <v>265</v>
      </c>
      <c r="C31" s="52" t="s">
        <v>314</v>
      </c>
    </row>
    <row r="32" spans="2:3" ht="15" customHeight="1">
      <c r="B32" s="66"/>
      <c r="C32" s="67"/>
    </row>
    <row r="33" spans="2:3" ht="15">
      <c r="B33" s="68" t="s">
        <v>125</v>
      </c>
      <c r="C33" s="69" t="s">
        <v>118</v>
      </c>
    </row>
    <row r="34" spans="2:3">
      <c r="B34" s="70"/>
      <c r="C34" s="69"/>
    </row>
    <row r="35" spans="2:3">
      <c r="B35" s="71" t="s">
        <v>122</v>
      </c>
      <c r="C35" s="72" t="s">
        <v>121</v>
      </c>
    </row>
    <row r="36" spans="2:3">
      <c r="B36" s="70"/>
      <c r="C36" s="69"/>
    </row>
    <row r="37" spans="2:3">
      <c r="B37" s="73" t="s">
        <v>119</v>
      </c>
      <c r="C37" s="72" t="s">
        <v>120</v>
      </c>
    </row>
    <row r="38" spans="2:3">
      <c r="B38" s="74"/>
      <c r="C38" s="75"/>
    </row>
    <row r="39" spans="2:3">
      <c r="B39"/>
      <c r="C39"/>
    </row>
    <row r="40" spans="2:3">
      <c r="B40"/>
      <c r="C40"/>
    </row>
  </sheetData>
  <sortState ref="B6:C10">
    <sortCondition ref="B6:B10"/>
  </sortState>
  <conditionalFormatting sqref="B3:C32">
    <cfRule type="expression" dxfId="25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3" customWidth="1"/>
    <col min="3" max="3" width="88.7109375" style="3" customWidth="1"/>
    <col min="4" max="16384" width="9.140625" style="3"/>
  </cols>
  <sheetData>
    <row r="1" spans="2:9" ht="23.25" customHeight="1">
      <c r="B1" s="76" t="s">
        <v>620</v>
      </c>
      <c r="C1" s="39"/>
    </row>
    <row r="2" spans="2:9" ht="27.95" customHeight="1">
      <c r="B2" s="77" t="s">
        <v>126</v>
      </c>
      <c r="C2" s="49" t="s">
        <v>127</v>
      </c>
    </row>
    <row r="3" spans="2:9" ht="15" customHeight="1">
      <c r="B3" s="109"/>
      <c r="C3" s="246" t="s">
        <v>315</v>
      </c>
    </row>
    <row r="4" spans="2:9" ht="15" customHeight="1">
      <c r="B4" s="110"/>
      <c r="C4" s="247" t="s">
        <v>316</v>
      </c>
    </row>
    <row r="5" spans="2:9" ht="15" customHeight="1">
      <c r="B5" s="110"/>
      <c r="C5" s="247" t="s">
        <v>128</v>
      </c>
    </row>
    <row r="6" spans="2:9" ht="15" customHeight="1">
      <c r="B6" s="110"/>
      <c r="C6" s="247" t="s">
        <v>129</v>
      </c>
    </row>
    <row r="7" spans="2:9" ht="15" customHeight="1">
      <c r="B7" s="110"/>
      <c r="C7" s="247" t="s">
        <v>130</v>
      </c>
      <c r="D7" s="4"/>
      <c r="E7" s="4"/>
      <c r="G7" s="4"/>
      <c r="H7" s="4"/>
      <c r="I7" s="4"/>
    </row>
    <row r="8" spans="2:9" ht="15" customHeight="1">
      <c r="B8" s="110"/>
      <c r="C8" s="247" t="s">
        <v>317</v>
      </c>
      <c r="D8" s="4"/>
      <c r="E8" s="4"/>
      <c r="G8" s="4"/>
      <c r="H8" s="4"/>
      <c r="I8" s="4"/>
    </row>
    <row r="9" spans="2:9" ht="15" customHeight="1">
      <c r="B9" s="110"/>
      <c r="C9" s="247" t="s">
        <v>318</v>
      </c>
    </row>
    <row r="10" spans="2:9" ht="15" customHeight="1">
      <c r="B10" s="110"/>
      <c r="C10" s="247" t="s">
        <v>319</v>
      </c>
    </row>
    <row r="11" spans="2:9" ht="15" customHeight="1">
      <c r="B11" s="110"/>
      <c r="C11" s="247" t="s">
        <v>131</v>
      </c>
    </row>
    <row r="12" spans="2:9" ht="15" customHeight="1">
      <c r="B12" s="110"/>
      <c r="C12" s="247" t="s">
        <v>320</v>
      </c>
    </row>
    <row r="13" spans="2:9" ht="15" customHeight="1">
      <c r="B13" s="110"/>
      <c r="C13" s="247" t="s">
        <v>321</v>
      </c>
    </row>
    <row r="14" spans="2:9" ht="15" customHeight="1">
      <c r="B14" s="110"/>
      <c r="C14" s="247" t="s">
        <v>322</v>
      </c>
    </row>
    <row r="15" spans="2:9" ht="15" customHeight="1">
      <c r="B15" s="110"/>
      <c r="C15" s="247" t="s">
        <v>323</v>
      </c>
    </row>
    <row r="16" spans="2:9" ht="15" customHeight="1">
      <c r="B16" s="110"/>
      <c r="C16" s="247" t="s">
        <v>324</v>
      </c>
    </row>
    <row r="17" spans="2:3" ht="15" customHeight="1">
      <c r="B17" s="110"/>
      <c r="C17" s="247" t="s">
        <v>325</v>
      </c>
    </row>
    <row r="18" spans="2:3" ht="15" customHeight="1">
      <c r="B18" s="110"/>
      <c r="C18" s="247" t="s">
        <v>132</v>
      </c>
    </row>
    <row r="19" spans="2:3" ht="15" customHeight="1">
      <c r="B19" s="110"/>
      <c r="C19" s="247" t="s">
        <v>326</v>
      </c>
    </row>
    <row r="20" spans="2:3" ht="15" customHeight="1">
      <c r="B20" s="110"/>
      <c r="C20" s="247" t="s">
        <v>327</v>
      </c>
    </row>
    <row r="21" spans="2:3" ht="15" customHeight="1">
      <c r="B21" s="110"/>
      <c r="C21" s="247" t="s">
        <v>328</v>
      </c>
    </row>
    <row r="22" spans="2:3" ht="15" customHeight="1">
      <c r="B22" s="110"/>
      <c r="C22" s="247" t="s">
        <v>329</v>
      </c>
    </row>
    <row r="23" spans="2:3" ht="15" customHeight="1">
      <c r="B23" s="110"/>
      <c r="C23" s="247" t="s">
        <v>330</v>
      </c>
    </row>
    <row r="24" spans="2:3" ht="15" customHeight="1">
      <c r="B24" s="110"/>
      <c r="C24" s="247" t="s">
        <v>331</v>
      </c>
    </row>
    <row r="25" spans="2:3" ht="15" customHeight="1">
      <c r="B25" s="110"/>
      <c r="C25" s="247" t="s">
        <v>332</v>
      </c>
    </row>
    <row r="26" spans="2:3" ht="15" customHeight="1">
      <c r="B26" s="110"/>
      <c r="C26" s="247" t="s">
        <v>333</v>
      </c>
    </row>
    <row r="27" spans="2:3" ht="15" customHeight="1">
      <c r="B27" s="110"/>
      <c r="C27" s="247" t="s">
        <v>334</v>
      </c>
    </row>
    <row r="28" spans="2:3" ht="15" customHeight="1">
      <c r="B28" s="110"/>
      <c r="C28" s="247" t="s">
        <v>335</v>
      </c>
    </row>
    <row r="29" spans="2:3" ht="15" customHeight="1">
      <c r="B29" s="110"/>
      <c r="C29" s="247" t="s">
        <v>336</v>
      </c>
    </row>
    <row r="30" spans="2:3" ht="15" customHeight="1">
      <c r="B30" s="110"/>
      <c r="C30" s="247" t="s">
        <v>337</v>
      </c>
    </row>
    <row r="31" spans="2:3" ht="15" customHeight="1">
      <c r="B31" s="110"/>
      <c r="C31" s="247" t="s">
        <v>338</v>
      </c>
    </row>
    <row r="32" spans="2:3" ht="15" customHeight="1">
      <c r="B32" s="110"/>
      <c r="C32" s="247" t="s">
        <v>339</v>
      </c>
    </row>
    <row r="33" spans="2:3" ht="15" customHeight="1">
      <c r="B33" s="249"/>
      <c r="C33" s="248" t="s">
        <v>340</v>
      </c>
    </row>
  </sheetData>
  <conditionalFormatting sqref="B3:C33">
    <cfRule type="expression" dxfId="24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90" zoomScaleNormal="9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6" t="s">
        <v>414</v>
      </c>
      <c r="BM1" s="29" t="s">
        <v>66</v>
      </c>
    </row>
    <row r="2" spans="1:66" ht="15">
      <c r="A2" s="25" t="s">
        <v>98</v>
      </c>
      <c r="B2" s="17" t="s">
        <v>110</v>
      </c>
      <c r="C2" s="14" t="s">
        <v>111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0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99" t="s">
        <v>215</v>
      </c>
      <c r="E3" s="100" t="s">
        <v>216</v>
      </c>
      <c r="F3" s="101" t="s">
        <v>217</v>
      </c>
      <c r="G3" s="101" t="s">
        <v>218</v>
      </c>
      <c r="H3" s="101" t="s">
        <v>219</v>
      </c>
      <c r="I3" s="101" t="s">
        <v>220</v>
      </c>
      <c r="J3" s="101" t="s">
        <v>221</v>
      </c>
      <c r="K3" s="101" t="s">
        <v>222</v>
      </c>
      <c r="L3" s="101" t="s">
        <v>223</v>
      </c>
      <c r="M3" s="101" t="s">
        <v>224</v>
      </c>
      <c r="N3" s="101" t="s">
        <v>225</v>
      </c>
      <c r="O3" s="101" t="s">
        <v>226</v>
      </c>
      <c r="P3" s="101" t="s">
        <v>227</v>
      </c>
      <c r="Q3" s="101" t="s">
        <v>228</v>
      </c>
      <c r="R3" s="101" t="s">
        <v>229</v>
      </c>
      <c r="S3" s="101" t="s">
        <v>230</v>
      </c>
      <c r="T3" s="101" t="s">
        <v>231</v>
      </c>
      <c r="U3" s="101" t="s">
        <v>232</v>
      </c>
      <c r="V3" s="101" t="s">
        <v>233</v>
      </c>
      <c r="W3" s="101" t="s">
        <v>234</v>
      </c>
      <c r="X3" s="101" t="s">
        <v>235</v>
      </c>
      <c r="Y3" s="101" t="s">
        <v>236</v>
      </c>
      <c r="Z3" s="10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82</v>
      </c>
    </row>
    <row r="4" spans="1:66">
      <c r="A4" s="32"/>
      <c r="B4" s="18"/>
      <c r="C4" s="7"/>
      <c r="D4" s="7" t="s">
        <v>113</v>
      </c>
      <c r="E4" s="8" t="s">
        <v>237</v>
      </c>
      <c r="F4" s="9" t="s">
        <v>237</v>
      </c>
      <c r="G4" s="9" t="s">
        <v>237</v>
      </c>
      <c r="H4" s="9" t="s">
        <v>237</v>
      </c>
      <c r="I4" s="9" t="s">
        <v>238</v>
      </c>
      <c r="J4" s="9" t="s">
        <v>238</v>
      </c>
      <c r="K4" s="9" t="s">
        <v>238</v>
      </c>
      <c r="L4" s="9" t="s">
        <v>237</v>
      </c>
      <c r="M4" s="9" t="s">
        <v>237</v>
      </c>
      <c r="N4" s="9" t="s">
        <v>237</v>
      </c>
      <c r="O4" s="9" t="s">
        <v>237</v>
      </c>
      <c r="P4" s="9" t="s">
        <v>237</v>
      </c>
      <c r="Q4" s="9" t="s">
        <v>238</v>
      </c>
      <c r="R4" s="9" t="s">
        <v>238</v>
      </c>
      <c r="S4" s="9" t="s">
        <v>238</v>
      </c>
      <c r="T4" s="9" t="s">
        <v>238</v>
      </c>
      <c r="U4" s="9" t="s">
        <v>238</v>
      </c>
      <c r="V4" s="9" t="s">
        <v>237</v>
      </c>
      <c r="W4" s="9" t="s">
        <v>237</v>
      </c>
      <c r="X4" s="9" t="s">
        <v>237</v>
      </c>
      <c r="Y4" s="9" t="s">
        <v>238</v>
      </c>
      <c r="Z4" s="10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0</v>
      </c>
    </row>
    <row r="5" spans="1:66">
      <c r="A5" s="32"/>
      <c r="B5" s="18"/>
      <c r="C5" s="7"/>
      <c r="D5" s="27" t="s">
        <v>239</v>
      </c>
      <c r="E5" s="26" t="s">
        <v>115</v>
      </c>
      <c r="F5" s="26" t="s">
        <v>116</v>
      </c>
      <c r="G5" s="26" t="s">
        <v>115</v>
      </c>
      <c r="H5" s="26" t="s">
        <v>115</v>
      </c>
      <c r="I5" s="26" t="s">
        <v>115</v>
      </c>
      <c r="J5" s="26" t="s">
        <v>240</v>
      </c>
      <c r="K5" s="26" t="s">
        <v>116</v>
      </c>
      <c r="L5" s="26" t="s">
        <v>115</v>
      </c>
      <c r="M5" s="26" t="s">
        <v>115</v>
      </c>
      <c r="N5" s="26" t="s">
        <v>115</v>
      </c>
      <c r="O5" s="26" t="s">
        <v>240</v>
      </c>
      <c r="P5" s="26" t="s">
        <v>240</v>
      </c>
      <c r="Q5" s="26" t="s">
        <v>116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115</v>
      </c>
      <c r="W5" s="26" t="s">
        <v>116</v>
      </c>
      <c r="X5" s="26" t="s">
        <v>115</v>
      </c>
      <c r="Y5" s="26" t="s">
        <v>115</v>
      </c>
      <c r="Z5" s="10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0</v>
      </c>
    </row>
    <row r="6" spans="1:66">
      <c r="A6" s="32"/>
      <c r="B6" s="17">
        <v>1</v>
      </c>
      <c r="C6" s="13">
        <v>1</v>
      </c>
      <c r="D6" s="174">
        <v>133</v>
      </c>
      <c r="E6" s="175">
        <v>150</v>
      </c>
      <c r="F6" s="176">
        <v>150</v>
      </c>
      <c r="G6" s="177">
        <v>131</v>
      </c>
      <c r="H6" s="176">
        <v>130</v>
      </c>
      <c r="I6" s="177">
        <v>139</v>
      </c>
      <c r="J6" s="176">
        <v>136</v>
      </c>
      <c r="K6" s="177">
        <v>119.99999999999999</v>
      </c>
      <c r="L6" s="176">
        <v>132.00000000000003</v>
      </c>
      <c r="M6" s="176">
        <v>140.99999999999997</v>
      </c>
      <c r="N6" s="176">
        <v>144</v>
      </c>
      <c r="O6" s="176">
        <v>133.66666666666669</v>
      </c>
      <c r="P6" s="176">
        <v>130</v>
      </c>
      <c r="Q6" s="176">
        <v>131</v>
      </c>
      <c r="R6" s="176">
        <v>130</v>
      </c>
      <c r="S6" s="176">
        <v>133</v>
      </c>
      <c r="T6" s="176">
        <v>131</v>
      </c>
      <c r="U6" s="176">
        <v>131</v>
      </c>
      <c r="V6" s="176">
        <v>127.00000000000001</v>
      </c>
      <c r="W6" s="176">
        <v>130</v>
      </c>
      <c r="X6" s="176">
        <v>132.5</v>
      </c>
      <c r="Y6" s="176">
        <v>140</v>
      </c>
      <c r="Z6" s="178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2"/>
      <c r="B7" s="18">
        <v>1</v>
      </c>
      <c r="C7" s="7">
        <v>2</v>
      </c>
      <c r="D7" s="181">
        <v>124</v>
      </c>
      <c r="E7" s="182">
        <v>150</v>
      </c>
      <c r="F7" s="183">
        <v>140</v>
      </c>
      <c r="G7" s="184">
        <v>131</v>
      </c>
      <c r="H7" s="183">
        <v>130</v>
      </c>
      <c r="I7" s="184">
        <v>138.00000000000003</v>
      </c>
      <c r="J7" s="183">
        <v>138</v>
      </c>
      <c r="K7" s="184">
        <v>130</v>
      </c>
      <c r="L7" s="183">
        <v>136</v>
      </c>
      <c r="M7" s="183">
        <v>135</v>
      </c>
      <c r="N7" s="183">
        <v>142.49999999999997</v>
      </c>
      <c r="O7" s="183">
        <v>136.66666666666669</v>
      </c>
      <c r="P7" s="183">
        <v>130</v>
      </c>
      <c r="Q7" s="183">
        <v>129</v>
      </c>
      <c r="R7" s="183">
        <v>140</v>
      </c>
      <c r="S7" s="183">
        <v>136</v>
      </c>
      <c r="T7" s="183">
        <v>134</v>
      </c>
      <c r="U7" s="183">
        <v>132.00000000000003</v>
      </c>
      <c r="V7" s="183">
        <v>125.99999999999999</v>
      </c>
      <c r="W7" s="183">
        <v>130</v>
      </c>
      <c r="X7" s="183">
        <v>140</v>
      </c>
      <c r="Y7" s="183">
        <v>140</v>
      </c>
      <c r="Z7" s="178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2"/>
      <c r="B8" s="18">
        <v>1</v>
      </c>
      <c r="C8" s="7">
        <v>3</v>
      </c>
      <c r="D8" s="181">
        <v>142</v>
      </c>
      <c r="E8" s="182">
        <v>150</v>
      </c>
      <c r="F8" s="183">
        <v>140</v>
      </c>
      <c r="G8" s="184">
        <v>131</v>
      </c>
      <c r="H8" s="183">
        <v>130</v>
      </c>
      <c r="I8" s="184">
        <v>136</v>
      </c>
      <c r="J8" s="183">
        <v>137</v>
      </c>
      <c r="K8" s="184">
        <v>140</v>
      </c>
      <c r="L8" s="184">
        <v>135</v>
      </c>
      <c r="M8" s="185">
        <v>138.00000000000003</v>
      </c>
      <c r="N8" s="185">
        <v>145</v>
      </c>
      <c r="O8" s="185">
        <v>135.33333333333331</v>
      </c>
      <c r="P8" s="185">
        <v>140</v>
      </c>
      <c r="Q8" s="185">
        <v>132</v>
      </c>
      <c r="R8" s="185">
        <v>130</v>
      </c>
      <c r="S8" s="185">
        <v>130</v>
      </c>
      <c r="T8" s="185">
        <v>135</v>
      </c>
      <c r="U8" s="185">
        <v>131</v>
      </c>
      <c r="V8" s="185">
        <v>125</v>
      </c>
      <c r="W8" s="185">
        <v>130</v>
      </c>
      <c r="X8" s="185">
        <v>147.50000000000003</v>
      </c>
      <c r="Y8" s="185">
        <v>130</v>
      </c>
      <c r="Z8" s="178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2"/>
      <c r="B9" s="18">
        <v>1</v>
      </c>
      <c r="C9" s="7">
        <v>4</v>
      </c>
      <c r="D9" s="181">
        <v>136</v>
      </c>
      <c r="E9" s="182">
        <v>150</v>
      </c>
      <c r="F9" s="183">
        <v>140</v>
      </c>
      <c r="G9" s="184">
        <v>129</v>
      </c>
      <c r="H9" s="183">
        <v>130</v>
      </c>
      <c r="I9" s="184">
        <v>135</v>
      </c>
      <c r="J9" s="183">
        <v>135</v>
      </c>
      <c r="K9" s="184">
        <v>130</v>
      </c>
      <c r="L9" s="184">
        <v>134</v>
      </c>
      <c r="M9" s="185">
        <v>136</v>
      </c>
      <c r="N9" s="185">
        <v>140.99999999999997</v>
      </c>
      <c r="O9" s="185">
        <v>133.66666666666669</v>
      </c>
      <c r="P9" s="185">
        <v>130</v>
      </c>
      <c r="Q9" s="185">
        <v>131</v>
      </c>
      <c r="R9" s="185">
        <v>130</v>
      </c>
      <c r="S9" s="185">
        <v>134</v>
      </c>
      <c r="T9" s="185">
        <v>128</v>
      </c>
      <c r="U9" s="185">
        <v>135</v>
      </c>
      <c r="V9" s="185">
        <v>135</v>
      </c>
      <c r="W9" s="185">
        <v>119.99999999999999</v>
      </c>
      <c r="X9" s="185">
        <v>145.00000000000003</v>
      </c>
      <c r="Y9" s="185">
        <v>140</v>
      </c>
      <c r="Z9" s="178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134.44166666666666</v>
      </c>
      <c r="BN9" s="29"/>
    </row>
    <row r="10" spans="1:66">
      <c r="A10" s="32"/>
      <c r="B10" s="18">
        <v>1</v>
      </c>
      <c r="C10" s="7">
        <v>5</v>
      </c>
      <c r="D10" s="181">
        <v>136</v>
      </c>
      <c r="E10" s="182">
        <v>150</v>
      </c>
      <c r="F10" s="183">
        <v>140</v>
      </c>
      <c r="G10" s="183">
        <v>129</v>
      </c>
      <c r="H10" s="183">
        <v>130</v>
      </c>
      <c r="I10" s="183">
        <v>131</v>
      </c>
      <c r="J10" s="183">
        <v>131</v>
      </c>
      <c r="K10" s="183">
        <v>130</v>
      </c>
      <c r="L10" s="183">
        <v>136</v>
      </c>
      <c r="M10" s="183">
        <v>138.00000000000003</v>
      </c>
      <c r="N10" s="183">
        <v>141</v>
      </c>
      <c r="O10" s="183">
        <v>135.33333333333331</v>
      </c>
      <c r="P10" s="183">
        <v>140</v>
      </c>
      <c r="Q10" s="183">
        <v>130</v>
      </c>
      <c r="R10" s="183">
        <v>130</v>
      </c>
      <c r="S10" s="183">
        <v>136</v>
      </c>
      <c r="T10" s="183">
        <v>133</v>
      </c>
      <c r="U10" s="183">
        <v>133</v>
      </c>
      <c r="V10" s="183">
        <v>132.00000000000003</v>
      </c>
      <c r="W10" s="183">
        <v>130</v>
      </c>
      <c r="X10" s="183">
        <v>135</v>
      </c>
      <c r="Y10" s="183">
        <v>140</v>
      </c>
      <c r="Z10" s="178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7</v>
      </c>
    </row>
    <row r="11" spans="1:66">
      <c r="A11" s="32"/>
      <c r="B11" s="18">
        <v>1</v>
      </c>
      <c r="C11" s="7">
        <v>6</v>
      </c>
      <c r="D11" s="181">
        <v>148</v>
      </c>
      <c r="E11" s="182">
        <v>150</v>
      </c>
      <c r="F11" s="183">
        <v>140</v>
      </c>
      <c r="G11" s="183">
        <v>134</v>
      </c>
      <c r="H11" s="183">
        <v>140</v>
      </c>
      <c r="I11" s="183">
        <v>135</v>
      </c>
      <c r="J11" s="183">
        <v>138</v>
      </c>
      <c r="K11" s="183">
        <v>130</v>
      </c>
      <c r="L11" s="183">
        <v>134</v>
      </c>
      <c r="M11" s="183">
        <v>140</v>
      </c>
      <c r="N11" s="183">
        <v>141</v>
      </c>
      <c r="O11" s="183">
        <v>135.33333333333331</v>
      </c>
      <c r="P11" s="183">
        <v>140</v>
      </c>
      <c r="Q11" s="183">
        <v>129</v>
      </c>
      <c r="R11" s="183">
        <v>130</v>
      </c>
      <c r="S11" s="183">
        <v>125</v>
      </c>
      <c r="T11" s="183">
        <v>132.00000000000003</v>
      </c>
      <c r="U11" s="183">
        <v>131</v>
      </c>
      <c r="V11" s="183">
        <v>135</v>
      </c>
      <c r="W11" s="183">
        <v>130</v>
      </c>
      <c r="X11" s="183">
        <v>147.50000000000003</v>
      </c>
      <c r="Y11" s="183">
        <v>150</v>
      </c>
      <c r="Z11" s="178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86"/>
    </row>
    <row r="12" spans="1:66">
      <c r="A12" s="32"/>
      <c r="B12" s="18"/>
      <c r="C12" s="7">
        <v>7</v>
      </c>
      <c r="D12" s="181">
        <v>137</v>
      </c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78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86"/>
    </row>
    <row r="13" spans="1:66">
      <c r="A13" s="32"/>
      <c r="B13" s="18"/>
      <c r="C13" s="7">
        <v>8</v>
      </c>
      <c r="D13" s="181">
        <v>125</v>
      </c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78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86"/>
    </row>
    <row r="14" spans="1:66">
      <c r="A14" s="32"/>
      <c r="B14" s="18"/>
      <c r="C14" s="7">
        <v>9</v>
      </c>
      <c r="D14" s="181">
        <v>133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78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86"/>
    </row>
    <row r="15" spans="1:66">
      <c r="A15" s="32"/>
      <c r="B15" s="18"/>
      <c r="C15" s="7">
        <v>10</v>
      </c>
      <c r="D15" s="181">
        <v>125</v>
      </c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78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86"/>
    </row>
    <row r="16" spans="1:66">
      <c r="A16" s="32"/>
      <c r="B16" s="18"/>
      <c r="C16" s="7">
        <v>11</v>
      </c>
      <c r="D16" s="181">
        <v>148</v>
      </c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78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86"/>
    </row>
    <row r="17" spans="1:65">
      <c r="A17" s="32"/>
      <c r="B17" s="18"/>
      <c r="C17" s="7">
        <v>12</v>
      </c>
      <c r="D17" s="181">
        <v>140</v>
      </c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78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86"/>
    </row>
    <row r="18" spans="1:65">
      <c r="A18" s="32"/>
      <c r="B18" s="18"/>
      <c r="C18" s="7">
        <v>13</v>
      </c>
      <c r="D18" s="181">
        <v>134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78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86"/>
    </row>
    <row r="19" spans="1:65">
      <c r="A19" s="32"/>
      <c r="B19" s="18"/>
      <c r="C19" s="7">
        <v>14</v>
      </c>
      <c r="D19" s="181">
        <v>133</v>
      </c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78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86"/>
    </row>
    <row r="20" spans="1:65">
      <c r="A20" s="32"/>
      <c r="B20" s="18"/>
      <c r="C20" s="7">
        <v>15</v>
      </c>
      <c r="D20" s="181">
        <v>139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78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86"/>
    </row>
    <row r="21" spans="1:65">
      <c r="A21" s="32"/>
      <c r="B21" s="18"/>
      <c r="C21" s="7">
        <v>16</v>
      </c>
      <c r="D21" s="181">
        <v>129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78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86"/>
    </row>
    <row r="22" spans="1:65">
      <c r="A22" s="32"/>
      <c r="B22" s="18"/>
      <c r="C22" s="7">
        <v>17</v>
      </c>
      <c r="D22" s="181">
        <v>123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78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86"/>
    </row>
    <row r="23" spans="1:65">
      <c r="A23" s="32"/>
      <c r="B23" s="18"/>
      <c r="C23" s="7">
        <v>18</v>
      </c>
      <c r="D23" s="181">
        <v>143</v>
      </c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78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86"/>
    </row>
    <row r="24" spans="1:65">
      <c r="A24" s="32"/>
      <c r="B24" s="18"/>
      <c r="C24" s="7">
        <v>19</v>
      </c>
      <c r="D24" s="181">
        <v>125</v>
      </c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78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6"/>
    </row>
    <row r="25" spans="1:65">
      <c r="A25" s="32"/>
      <c r="B25" s="18"/>
      <c r="C25" s="7">
        <v>20</v>
      </c>
      <c r="D25" s="181">
        <v>132</v>
      </c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78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6"/>
    </row>
    <row r="26" spans="1:65">
      <c r="A26" s="32"/>
      <c r="B26" s="19" t="s">
        <v>241</v>
      </c>
      <c r="C26" s="11"/>
      <c r="D26" s="187">
        <v>134.25</v>
      </c>
      <c r="E26" s="187">
        <v>150</v>
      </c>
      <c r="F26" s="187">
        <v>141.66666666666666</v>
      </c>
      <c r="G26" s="187">
        <v>130.83333333333334</v>
      </c>
      <c r="H26" s="187">
        <v>131.66666666666666</v>
      </c>
      <c r="I26" s="187">
        <v>135.66666666666666</v>
      </c>
      <c r="J26" s="187">
        <v>135.83333333333334</v>
      </c>
      <c r="K26" s="187">
        <v>130</v>
      </c>
      <c r="L26" s="187">
        <v>134.5</v>
      </c>
      <c r="M26" s="187">
        <v>138</v>
      </c>
      <c r="N26" s="187">
        <v>142.41666666666666</v>
      </c>
      <c r="O26" s="187">
        <v>135</v>
      </c>
      <c r="P26" s="187">
        <v>135</v>
      </c>
      <c r="Q26" s="187">
        <v>130.33333333333334</v>
      </c>
      <c r="R26" s="187">
        <v>131.66666666666666</v>
      </c>
      <c r="S26" s="187">
        <v>132.33333333333334</v>
      </c>
      <c r="T26" s="187">
        <v>132.16666666666666</v>
      </c>
      <c r="U26" s="187">
        <v>132.16666666666666</v>
      </c>
      <c r="V26" s="187">
        <v>130</v>
      </c>
      <c r="W26" s="187">
        <v>128.33333333333334</v>
      </c>
      <c r="X26" s="187">
        <v>141.25</v>
      </c>
      <c r="Y26" s="187">
        <v>140</v>
      </c>
      <c r="Z26" s="178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6"/>
    </row>
    <row r="27" spans="1:65">
      <c r="A27" s="32"/>
      <c r="B27" s="2" t="s">
        <v>242</v>
      </c>
      <c r="C27" s="30"/>
      <c r="D27" s="185">
        <v>133.5</v>
      </c>
      <c r="E27" s="185">
        <v>150</v>
      </c>
      <c r="F27" s="185">
        <v>140</v>
      </c>
      <c r="G27" s="185">
        <v>131</v>
      </c>
      <c r="H27" s="185">
        <v>130</v>
      </c>
      <c r="I27" s="185">
        <v>135.5</v>
      </c>
      <c r="J27" s="185">
        <v>136.5</v>
      </c>
      <c r="K27" s="185">
        <v>130</v>
      </c>
      <c r="L27" s="185">
        <v>134.5</v>
      </c>
      <c r="M27" s="185">
        <v>138.00000000000003</v>
      </c>
      <c r="N27" s="185">
        <v>141.75</v>
      </c>
      <c r="O27" s="185">
        <v>135.33333333333331</v>
      </c>
      <c r="P27" s="185">
        <v>135</v>
      </c>
      <c r="Q27" s="185">
        <v>130.5</v>
      </c>
      <c r="R27" s="185">
        <v>130</v>
      </c>
      <c r="S27" s="185">
        <v>133.5</v>
      </c>
      <c r="T27" s="185">
        <v>132.5</v>
      </c>
      <c r="U27" s="185">
        <v>131.5</v>
      </c>
      <c r="V27" s="185">
        <v>129.50000000000003</v>
      </c>
      <c r="W27" s="185">
        <v>130</v>
      </c>
      <c r="X27" s="185">
        <v>142.5</v>
      </c>
      <c r="Y27" s="185">
        <v>140</v>
      </c>
      <c r="Z27" s="178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6"/>
    </row>
    <row r="28" spans="1:65">
      <c r="A28" s="32"/>
      <c r="B28" s="2" t="s">
        <v>243</v>
      </c>
      <c r="C28" s="30"/>
      <c r="D28" s="185">
        <v>7.6425057891271564</v>
      </c>
      <c r="E28" s="185">
        <v>0</v>
      </c>
      <c r="F28" s="185">
        <v>4.0824829046386295</v>
      </c>
      <c r="G28" s="185">
        <v>1.8348478592697182</v>
      </c>
      <c r="H28" s="185">
        <v>4.0824829046386295</v>
      </c>
      <c r="I28" s="185">
        <v>2.804757862395022</v>
      </c>
      <c r="J28" s="185">
        <v>2.6394443859772205</v>
      </c>
      <c r="K28" s="185">
        <v>6.3245553203367635</v>
      </c>
      <c r="L28" s="185">
        <v>1.5165750888103007</v>
      </c>
      <c r="M28" s="185">
        <v>2.2803508501982686</v>
      </c>
      <c r="N28" s="185">
        <v>1.7440374613713669</v>
      </c>
      <c r="O28" s="185">
        <v>1.1547005383792448</v>
      </c>
      <c r="P28" s="185">
        <v>5.4772255750516612</v>
      </c>
      <c r="Q28" s="185">
        <v>1.2110601416389968</v>
      </c>
      <c r="R28" s="185">
        <v>4.0824829046386295</v>
      </c>
      <c r="S28" s="185">
        <v>4.2268979957726289</v>
      </c>
      <c r="T28" s="185">
        <v>2.4832774042918895</v>
      </c>
      <c r="U28" s="185">
        <v>1.6020819787597216</v>
      </c>
      <c r="V28" s="185">
        <v>4.5607017003965549</v>
      </c>
      <c r="W28" s="185">
        <v>4.0824829046386357</v>
      </c>
      <c r="X28" s="185">
        <v>6.4710895527724066</v>
      </c>
      <c r="Y28" s="185">
        <v>6.324555320336759</v>
      </c>
      <c r="Z28" s="178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6"/>
    </row>
    <row r="29" spans="1:65">
      <c r="A29" s="32"/>
      <c r="B29" s="2" t="s">
        <v>86</v>
      </c>
      <c r="C29" s="30"/>
      <c r="D29" s="12">
        <v>5.6927417423665971E-2</v>
      </c>
      <c r="E29" s="12">
        <v>0</v>
      </c>
      <c r="F29" s="12">
        <v>2.8817526385684446E-2</v>
      </c>
      <c r="G29" s="12">
        <v>1.4024314847921411E-2</v>
      </c>
      <c r="H29" s="12">
        <v>3.1006199275736428E-2</v>
      </c>
      <c r="I29" s="12">
        <v>2.0673890877604587E-2</v>
      </c>
      <c r="J29" s="12">
        <v>1.9431492412102236E-2</v>
      </c>
      <c r="K29" s="12">
        <v>4.8650425541052027E-2</v>
      </c>
      <c r="L29" s="12">
        <v>1.1275651217920452E-2</v>
      </c>
      <c r="M29" s="12">
        <v>1.6524281523175859E-2</v>
      </c>
      <c r="N29" s="12">
        <v>1.224602079371352E-2</v>
      </c>
      <c r="O29" s="12">
        <v>8.5533373213277399E-3</v>
      </c>
      <c r="P29" s="12">
        <v>4.0572041296678969E-2</v>
      </c>
      <c r="Q29" s="12">
        <v>9.2920215471022759E-3</v>
      </c>
      <c r="R29" s="12">
        <v>3.1006199275736428E-2</v>
      </c>
      <c r="S29" s="12">
        <v>3.1941294678382581E-2</v>
      </c>
      <c r="T29" s="12">
        <v>1.878898414344431E-2</v>
      </c>
      <c r="U29" s="12">
        <v>1.2121679536643544E-2</v>
      </c>
      <c r="V29" s="12">
        <v>3.5082320772281191E-2</v>
      </c>
      <c r="W29" s="12">
        <v>3.1811555101080274E-2</v>
      </c>
      <c r="X29" s="12">
        <v>4.5813023382459517E-2</v>
      </c>
      <c r="Y29" s="12">
        <v>4.5175395145262566E-2</v>
      </c>
      <c r="Z29" s="10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3"/>
    </row>
    <row r="30" spans="1:65">
      <c r="A30" s="32"/>
      <c r="B30" s="2" t="s">
        <v>244</v>
      </c>
      <c r="C30" s="30"/>
      <c r="D30" s="12">
        <v>-1.4256492902745554E-3</v>
      </c>
      <c r="E30" s="12">
        <v>0.11572553151924625</v>
      </c>
      <c r="F30" s="12">
        <v>5.3740779768177038E-2</v>
      </c>
      <c r="G30" s="12">
        <v>-2.6839397508212848E-2</v>
      </c>
      <c r="H30" s="12">
        <v>-2.0640922333106104E-2</v>
      </c>
      <c r="I30" s="12">
        <v>9.1117585074071972E-3</v>
      </c>
      <c r="J30" s="12">
        <v>1.0351453542428724E-2</v>
      </c>
      <c r="K30" s="12">
        <v>-3.3037872683319924E-2</v>
      </c>
      <c r="L30" s="12">
        <v>4.3389326225762304E-4</v>
      </c>
      <c r="M30" s="12">
        <v>2.6467488997706567E-2</v>
      </c>
      <c r="N30" s="12">
        <v>5.9319407425773241E-2</v>
      </c>
      <c r="O30" s="12">
        <v>4.152978367321758E-3</v>
      </c>
      <c r="P30" s="12">
        <v>4.152978367321758E-3</v>
      </c>
      <c r="Q30" s="12">
        <v>-3.0558482613276983E-2</v>
      </c>
      <c r="R30" s="12">
        <v>-2.0640922333106104E-2</v>
      </c>
      <c r="S30" s="12">
        <v>-1.5682142193020443E-2</v>
      </c>
      <c r="T30" s="12">
        <v>-1.6921837228041969E-2</v>
      </c>
      <c r="U30" s="12">
        <v>-1.6921837228041969E-2</v>
      </c>
      <c r="V30" s="12">
        <v>-3.3037872683319924E-2</v>
      </c>
      <c r="W30" s="12">
        <v>-4.5434823033533633E-2</v>
      </c>
      <c r="X30" s="12">
        <v>5.0641542180623667E-2</v>
      </c>
      <c r="Y30" s="12">
        <v>4.1343829417963107E-2</v>
      </c>
      <c r="Z30" s="10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3"/>
    </row>
    <row r="31" spans="1:65">
      <c r="A31" s="32"/>
      <c r="B31" s="54" t="s">
        <v>245</v>
      </c>
      <c r="C31" s="55"/>
      <c r="D31" s="53" t="s">
        <v>246</v>
      </c>
      <c r="E31" s="53">
        <v>2.99</v>
      </c>
      <c r="F31" s="53">
        <v>1.38</v>
      </c>
      <c r="G31" s="53">
        <v>0.71</v>
      </c>
      <c r="H31" s="53">
        <v>0.55000000000000004</v>
      </c>
      <c r="I31" s="53">
        <v>0.22</v>
      </c>
      <c r="J31" s="53">
        <v>0.26</v>
      </c>
      <c r="K31" s="53">
        <v>0.87</v>
      </c>
      <c r="L31" s="53">
        <v>0</v>
      </c>
      <c r="M31" s="53">
        <v>0.67</v>
      </c>
      <c r="N31" s="53">
        <v>1.53</v>
      </c>
      <c r="O31" s="53">
        <v>0.1</v>
      </c>
      <c r="P31" s="53">
        <v>0.1</v>
      </c>
      <c r="Q31" s="53">
        <v>0.8</v>
      </c>
      <c r="R31" s="53">
        <v>0.55000000000000004</v>
      </c>
      <c r="S31" s="53">
        <v>0.42</v>
      </c>
      <c r="T31" s="53">
        <v>0.45</v>
      </c>
      <c r="U31" s="53">
        <v>0.45</v>
      </c>
      <c r="V31" s="53">
        <v>0.87</v>
      </c>
      <c r="W31" s="53">
        <v>1.19</v>
      </c>
      <c r="X31" s="53">
        <v>1.3</v>
      </c>
      <c r="Y31" s="53">
        <v>1.06</v>
      </c>
      <c r="Z31" s="10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3"/>
    </row>
    <row r="32" spans="1:65">
      <c r="B32" s="33"/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BM32" s="63"/>
    </row>
    <row r="33" spans="1:65" ht="15">
      <c r="B33" s="36" t="s">
        <v>415</v>
      </c>
      <c r="BM33" s="29" t="s">
        <v>247</v>
      </c>
    </row>
    <row r="34" spans="1:65" ht="15">
      <c r="A34" s="25" t="s">
        <v>123</v>
      </c>
      <c r="B34" s="17" t="s">
        <v>110</v>
      </c>
      <c r="C34" s="14" t="s">
        <v>111</v>
      </c>
      <c r="D34" s="15" t="s">
        <v>213</v>
      </c>
      <c r="E34" s="10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9">
        <v>1</v>
      </c>
    </row>
    <row r="35" spans="1:65">
      <c r="A35" s="32"/>
      <c r="B35" s="18" t="s">
        <v>214</v>
      </c>
      <c r="C35" s="7" t="s">
        <v>214</v>
      </c>
      <c r="D35" s="100" t="s">
        <v>221</v>
      </c>
      <c r="E35" s="10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9" t="s">
        <v>82</v>
      </c>
    </row>
    <row r="36" spans="1:65">
      <c r="A36" s="32"/>
      <c r="B36" s="18"/>
      <c r="C36" s="7"/>
      <c r="D36" s="8" t="s">
        <v>238</v>
      </c>
      <c r="E36" s="10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9">
        <v>1</v>
      </c>
    </row>
    <row r="37" spans="1:65">
      <c r="A37" s="32"/>
      <c r="B37" s="18"/>
      <c r="C37" s="7"/>
      <c r="D37" s="26" t="s">
        <v>240</v>
      </c>
      <c r="E37" s="10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9">
        <v>1</v>
      </c>
    </row>
    <row r="38" spans="1:65">
      <c r="A38" s="32"/>
      <c r="B38" s="17">
        <v>1</v>
      </c>
      <c r="C38" s="13">
        <v>1</v>
      </c>
      <c r="D38" s="188">
        <v>20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1">
        <v>1</v>
      </c>
    </row>
    <row r="39" spans="1:65">
      <c r="A39" s="32"/>
      <c r="B39" s="18">
        <v>1</v>
      </c>
      <c r="C39" s="7">
        <v>2</v>
      </c>
      <c r="D39" s="192">
        <v>20</v>
      </c>
      <c r="E39" s="189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1" t="e">
        <v>#N/A</v>
      </c>
    </row>
    <row r="40" spans="1:65">
      <c r="A40" s="32"/>
      <c r="B40" s="18">
        <v>1</v>
      </c>
      <c r="C40" s="7">
        <v>3</v>
      </c>
      <c r="D40" s="192">
        <v>20</v>
      </c>
      <c r="E40" s="189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1">
        <v>16</v>
      </c>
    </row>
    <row r="41" spans="1:65">
      <c r="A41" s="32"/>
      <c r="B41" s="18">
        <v>1</v>
      </c>
      <c r="C41" s="7">
        <v>4</v>
      </c>
      <c r="D41" s="192">
        <v>20</v>
      </c>
      <c r="E41" s="189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1">
        <v>20</v>
      </c>
    </row>
    <row r="42" spans="1:65">
      <c r="A42" s="32"/>
      <c r="B42" s="18">
        <v>1</v>
      </c>
      <c r="C42" s="7">
        <v>5</v>
      </c>
      <c r="D42" s="192">
        <v>20</v>
      </c>
      <c r="E42" s="189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1">
        <v>7</v>
      </c>
    </row>
    <row r="43" spans="1:65">
      <c r="A43" s="32"/>
      <c r="B43" s="18">
        <v>1</v>
      </c>
      <c r="C43" s="7">
        <v>6</v>
      </c>
      <c r="D43" s="192">
        <v>20</v>
      </c>
      <c r="E43" s="189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3"/>
    </row>
    <row r="44" spans="1:65">
      <c r="A44" s="32"/>
      <c r="B44" s="19" t="s">
        <v>241</v>
      </c>
      <c r="C44" s="11"/>
      <c r="D44" s="194">
        <v>20</v>
      </c>
      <c r="E44" s="189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3"/>
    </row>
    <row r="45" spans="1:65">
      <c r="A45" s="32"/>
      <c r="B45" s="2" t="s">
        <v>242</v>
      </c>
      <c r="C45" s="30"/>
      <c r="D45" s="195">
        <v>20</v>
      </c>
      <c r="E45" s="189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3"/>
    </row>
    <row r="46" spans="1:65">
      <c r="A46" s="32"/>
      <c r="B46" s="2" t="s">
        <v>243</v>
      </c>
      <c r="C46" s="30"/>
      <c r="D46" s="195">
        <v>0</v>
      </c>
      <c r="E46" s="189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3"/>
    </row>
    <row r="47" spans="1:65">
      <c r="A47" s="32"/>
      <c r="B47" s="2" t="s">
        <v>86</v>
      </c>
      <c r="C47" s="30"/>
      <c r="D47" s="12">
        <v>0</v>
      </c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3"/>
    </row>
    <row r="48" spans="1:65">
      <c r="A48" s="32"/>
      <c r="B48" s="2" t="s">
        <v>244</v>
      </c>
      <c r="C48" s="30"/>
      <c r="D48" s="12">
        <v>0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3"/>
    </row>
    <row r="49" spans="1:65">
      <c r="A49" s="32"/>
      <c r="B49" s="54" t="s">
        <v>245</v>
      </c>
      <c r="C49" s="55"/>
      <c r="D49" s="53" t="s">
        <v>246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3"/>
    </row>
    <row r="50" spans="1:65">
      <c r="B50" s="33"/>
      <c r="C50" s="19"/>
      <c r="D50" s="28"/>
      <c r="BM50" s="63"/>
    </row>
    <row r="51" spans="1:65" ht="15">
      <c r="B51" s="36" t="s">
        <v>416</v>
      </c>
      <c r="BM51" s="29" t="s">
        <v>247</v>
      </c>
    </row>
    <row r="52" spans="1:65" ht="15">
      <c r="A52" s="25" t="s">
        <v>124</v>
      </c>
      <c r="B52" s="17" t="s">
        <v>110</v>
      </c>
      <c r="C52" s="14" t="s">
        <v>111</v>
      </c>
      <c r="D52" s="15" t="s">
        <v>213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1</v>
      </c>
    </row>
    <row r="53" spans="1:65">
      <c r="A53" s="32"/>
      <c r="B53" s="18" t="s">
        <v>214</v>
      </c>
      <c r="C53" s="7" t="s">
        <v>214</v>
      </c>
      <c r="D53" s="100" t="s">
        <v>221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9" t="s">
        <v>82</v>
      </c>
    </row>
    <row r="54" spans="1:65">
      <c r="A54" s="32"/>
      <c r="B54" s="18"/>
      <c r="C54" s="7"/>
      <c r="D54" s="8" t="s">
        <v>238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9">
        <v>1</v>
      </c>
    </row>
    <row r="55" spans="1:65">
      <c r="A55" s="32"/>
      <c r="B55" s="18"/>
      <c r="C55" s="7"/>
      <c r="D55" s="26" t="s">
        <v>240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9">
        <v>1</v>
      </c>
    </row>
    <row r="56" spans="1:65">
      <c r="A56" s="32"/>
      <c r="B56" s="17">
        <v>1</v>
      </c>
      <c r="C56" s="13">
        <v>1</v>
      </c>
      <c r="D56" s="188">
        <v>20</v>
      </c>
      <c r="E56" s="189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1">
        <v>1</v>
      </c>
    </row>
    <row r="57" spans="1:65">
      <c r="A57" s="32"/>
      <c r="B57" s="18">
        <v>1</v>
      </c>
      <c r="C57" s="7">
        <v>2</v>
      </c>
      <c r="D57" s="192">
        <v>20</v>
      </c>
      <c r="E57" s="189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1" t="e">
        <v>#N/A</v>
      </c>
    </row>
    <row r="58" spans="1:65">
      <c r="A58" s="32"/>
      <c r="B58" s="18">
        <v>1</v>
      </c>
      <c r="C58" s="7">
        <v>3</v>
      </c>
      <c r="D58" s="192">
        <v>10</v>
      </c>
      <c r="E58" s="189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1">
        <v>16</v>
      </c>
    </row>
    <row r="59" spans="1:65">
      <c r="A59" s="32"/>
      <c r="B59" s="18">
        <v>1</v>
      </c>
      <c r="C59" s="7">
        <v>4</v>
      </c>
      <c r="D59" s="192">
        <v>10</v>
      </c>
      <c r="E59" s="189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1">
        <v>13.3333333333333</v>
      </c>
    </row>
    <row r="60" spans="1:65">
      <c r="A60" s="32"/>
      <c r="B60" s="18">
        <v>1</v>
      </c>
      <c r="C60" s="7">
        <v>5</v>
      </c>
      <c r="D60" s="192">
        <v>10</v>
      </c>
      <c r="E60" s="189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1">
        <v>7</v>
      </c>
    </row>
    <row r="61" spans="1:65">
      <c r="A61" s="32"/>
      <c r="B61" s="18">
        <v>1</v>
      </c>
      <c r="C61" s="7">
        <v>6</v>
      </c>
      <c r="D61" s="192">
        <v>10</v>
      </c>
      <c r="E61" s="189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3"/>
    </row>
    <row r="62" spans="1:65">
      <c r="A62" s="32"/>
      <c r="B62" s="19" t="s">
        <v>241</v>
      </c>
      <c r="C62" s="11"/>
      <c r="D62" s="194">
        <v>13.333333333333334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3"/>
    </row>
    <row r="63" spans="1:65">
      <c r="A63" s="32"/>
      <c r="B63" s="2" t="s">
        <v>242</v>
      </c>
      <c r="C63" s="30"/>
      <c r="D63" s="195">
        <v>10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3"/>
    </row>
    <row r="64" spans="1:65">
      <c r="A64" s="32"/>
      <c r="B64" s="2" t="s">
        <v>243</v>
      </c>
      <c r="C64" s="30"/>
      <c r="D64" s="195">
        <v>5.1639777949432206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3"/>
    </row>
    <row r="65" spans="1:65">
      <c r="A65" s="32"/>
      <c r="B65" s="2" t="s">
        <v>86</v>
      </c>
      <c r="C65" s="30"/>
      <c r="D65" s="12">
        <v>0.38729833462074154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3"/>
    </row>
    <row r="66" spans="1:65">
      <c r="A66" s="32"/>
      <c r="B66" s="2" t="s">
        <v>244</v>
      </c>
      <c r="C66" s="30"/>
      <c r="D66" s="12">
        <v>2.4424906541753444E-15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3"/>
    </row>
    <row r="67" spans="1:65">
      <c r="A67" s="32"/>
      <c r="B67" s="54" t="s">
        <v>245</v>
      </c>
      <c r="C67" s="55"/>
      <c r="D67" s="53" t="s">
        <v>246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3"/>
    </row>
    <row r="68" spans="1:65">
      <c r="B68" s="33"/>
      <c r="C68" s="19"/>
      <c r="D68" s="28"/>
      <c r="BM68" s="63"/>
    </row>
    <row r="69" spans="1:65">
      <c r="BM69" s="63"/>
    </row>
    <row r="70" spans="1:65">
      <c r="BM70" s="63"/>
    </row>
    <row r="71" spans="1:65">
      <c r="BM71" s="63"/>
    </row>
    <row r="72" spans="1:65">
      <c r="BM72" s="63"/>
    </row>
    <row r="73" spans="1:65">
      <c r="BM73" s="63"/>
    </row>
    <row r="74" spans="1:65">
      <c r="BM74" s="63"/>
    </row>
    <row r="75" spans="1:65">
      <c r="BM75" s="63"/>
    </row>
    <row r="76" spans="1:65">
      <c r="BM76" s="63"/>
    </row>
    <row r="77" spans="1:65">
      <c r="BM77" s="63"/>
    </row>
    <row r="78" spans="1:65">
      <c r="BM78" s="63"/>
    </row>
    <row r="79" spans="1:65">
      <c r="BM79" s="63"/>
    </row>
    <row r="80" spans="1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4"/>
    </row>
    <row r="118" spans="65:65">
      <c r="BM118" s="65"/>
    </row>
    <row r="119" spans="65:65">
      <c r="BM119" s="65"/>
    </row>
    <row r="120" spans="65:65">
      <c r="BM120" s="65"/>
    </row>
    <row r="121" spans="65:65">
      <c r="BM121" s="65"/>
    </row>
    <row r="122" spans="65:65">
      <c r="BM122" s="65"/>
    </row>
    <row r="123" spans="65:65">
      <c r="BM123" s="65"/>
    </row>
    <row r="124" spans="65:65">
      <c r="BM124" s="65"/>
    </row>
    <row r="125" spans="65:65">
      <c r="BM125" s="65"/>
    </row>
    <row r="126" spans="65:65">
      <c r="BM126" s="65"/>
    </row>
    <row r="127" spans="65:65">
      <c r="BM127" s="65"/>
    </row>
    <row r="128" spans="65:65">
      <c r="BM128" s="65"/>
    </row>
    <row r="129" spans="65:65">
      <c r="BM129" s="65"/>
    </row>
    <row r="130" spans="65:65">
      <c r="BM130" s="65"/>
    </row>
    <row r="131" spans="65:65">
      <c r="BM131" s="65"/>
    </row>
    <row r="132" spans="65:65">
      <c r="BM132" s="65"/>
    </row>
    <row r="133" spans="65:65">
      <c r="BM133" s="65"/>
    </row>
    <row r="134" spans="65:65">
      <c r="BM134" s="65"/>
    </row>
    <row r="135" spans="65:65">
      <c r="BM135" s="65"/>
    </row>
    <row r="136" spans="65:65">
      <c r="BM136" s="65"/>
    </row>
    <row r="137" spans="65:65">
      <c r="BM137" s="65"/>
    </row>
    <row r="138" spans="65:65">
      <c r="BM138" s="65"/>
    </row>
    <row r="139" spans="65:65">
      <c r="BM139" s="65"/>
    </row>
    <row r="140" spans="65:65">
      <c r="BM140" s="65"/>
    </row>
    <row r="141" spans="65:65">
      <c r="BM141" s="65"/>
    </row>
    <row r="142" spans="65:65">
      <c r="BM142" s="65"/>
    </row>
    <row r="143" spans="65:65">
      <c r="BM143" s="65"/>
    </row>
    <row r="144" spans="65:65">
      <c r="BM144" s="65"/>
    </row>
    <row r="145" spans="65:65">
      <c r="BM145" s="65"/>
    </row>
    <row r="146" spans="65:65">
      <c r="BM146" s="65"/>
    </row>
    <row r="147" spans="65:65">
      <c r="BM147" s="65"/>
    </row>
    <row r="148" spans="65:65">
      <c r="BM148" s="65"/>
    </row>
    <row r="149" spans="65:65">
      <c r="BM149" s="65"/>
    </row>
    <row r="150" spans="65:65">
      <c r="BM150" s="65"/>
    </row>
    <row r="151" spans="65:65">
      <c r="BM151" s="65"/>
    </row>
  </sheetData>
  <dataConsolidate/>
  <conditionalFormatting sqref="B6:C25 E6:Y25 B38:D43 B56:D61">
    <cfRule type="expression" dxfId="23" priority="9">
      <formula>AND($B6&lt;&gt;$B5,NOT(ISBLANK(INDIRECT(Anlyt_LabRefThisCol))))</formula>
    </cfRule>
  </conditionalFormatting>
  <conditionalFormatting sqref="C2:Y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38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9.5">
      <c r="B1" s="36" t="s">
        <v>417</v>
      </c>
      <c r="BM1" s="29" t="s">
        <v>247</v>
      </c>
    </row>
    <row r="2" spans="1:66" ht="19.5">
      <c r="A2" s="25" t="s">
        <v>117</v>
      </c>
      <c r="B2" s="17" t="s">
        <v>110</v>
      </c>
      <c r="C2" s="14" t="s">
        <v>111</v>
      </c>
      <c r="D2" s="15" t="s">
        <v>248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8" t="s">
        <v>112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99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15.939999999999998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15.939999999999998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241</v>
      </c>
      <c r="C8" s="11"/>
      <c r="D8" s="23">
        <v>15.939999999999998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242</v>
      </c>
      <c r="C9" s="30"/>
      <c r="D9" s="10">
        <v>15.939999999999998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15.94</v>
      </c>
      <c r="BN9" s="29"/>
    </row>
    <row r="10" spans="1:66">
      <c r="A10" s="32"/>
      <c r="B10" s="2" t="s">
        <v>243</v>
      </c>
      <c r="C10" s="30"/>
      <c r="D10" s="24">
        <v>0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9</v>
      </c>
    </row>
    <row r="11" spans="1:66">
      <c r="A11" s="32"/>
      <c r="B11" s="2" t="s">
        <v>86</v>
      </c>
      <c r="C11" s="30"/>
      <c r="D11" s="12">
        <v>0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3"/>
    </row>
    <row r="12" spans="1:66">
      <c r="A12" s="32"/>
      <c r="B12" s="2" t="s">
        <v>244</v>
      </c>
      <c r="C12" s="30"/>
      <c r="D12" s="12">
        <v>-1.1102230246251565E-16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3"/>
    </row>
    <row r="13" spans="1:66">
      <c r="A13" s="32"/>
      <c r="B13" s="54" t="s">
        <v>245</v>
      </c>
      <c r="C13" s="55"/>
      <c r="D13" s="53" t="s">
        <v>246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3"/>
    </row>
    <row r="14" spans="1:66">
      <c r="B14" s="33"/>
      <c r="C14" s="19"/>
      <c r="D14" s="28"/>
      <c r="BM14" s="63"/>
    </row>
    <row r="15" spans="1:66" ht="15">
      <c r="B15" s="36" t="s">
        <v>418</v>
      </c>
      <c r="BM15" s="29" t="s">
        <v>247</v>
      </c>
    </row>
    <row r="16" spans="1:66" ht="15">
      <c r="A16" s="25" t="s">
        <v>7</v>
      </c>
      <c r="B16" s="17" t="s">
        <v>110</v>
      </c>
      <c r="C16" s="14" t="s">
        <v>111</v>
      </c>
      <c r="D16" s="15" t="s">
        <v>248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214</v>
      </c>
      <c r="C17" s="7" t="s">
        <v>214</v>
      </c>
      <c r="D17" s="8" t="s">
        <v>112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99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0</v>
      </c>
    </row>
    <row r="19" spans="1:65">
      <c r="A19" s="32"/>
      <c r="B19" s="18"/>
      <c r="C19" s="7"/>
      <c r="D19" s="26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0</v>
      </c>
    </row>
    <row r="20" spans="1:65">
      <c r="A20" s="32"/>
      <c r="B20" s="17">
        <v>1</v>
      </c>
      <c r="C20" s="13">
        <v>1</v>
      </c>
      <c r="D20" s="176">
        <v>50</v>
      </c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80">
        <v>1</v>
      </c>
    </row>
    <row r="21" spans="1:65">
      <c r="A21" s="32"/>
      <c r="B21" s="18">
        <v>1</v>
      </c>
      <c r="C21" s="7">
        <v>2</v>
      </c>
      <c r="D21" s="183">
        <v>50</v>
      </c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80" t="e">
        <v>#N/A</v>
      </c>
    </row>
    <row r="22" spans="1:65">
      <c r="A22" s="32"/>
      <c r="B22" s="19" t="s">
        <v>241</v>
      </c>
      <c r="C22" s="11"/>
      <c r="D22" s="187">
        <v>50</v>
      </c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80">
        <v>16</v>
      </c>
    </row>
    <row r="23" spans="1:65">
      <c r="A23" s="32"/>
      <c r="B23" s="2" t="s">
        <v>242</v>
      </c>
      <c r="C23" s="30"/>
      <c r="D23" s="185">
        <v>50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80">
        <v>50</v>
      </c>
    </row>
    <row r="24" spans="1:65">
      <c r="A24" s="32"/>
      <c r="B24" s="2" t="s">
        <v>243</v>
      </c>
      <c r="C24" s="30"/>
      <c r="D24" s="185">
        <v>0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0">
        <v>10</v>
      </c>
    </row>
    <row r="25" spans="1:65">
      <c r="A25" s="32"/>
      <c r="B25" s="2" t="s">
        <v>86</v>
      </c>
      <c r="C25" s="30"/>
      <c r="D25" s="12">
        <v>0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3"/>
    </row>
    <row r="26" spans="1:65">
      <c r="A26" s="32"/>
      <c r="B26" s="2" t="s">
        <v>244</v>
      </c>
      <c r="C26" s="30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3"/>
    </row>
    <row r="27" spans="1:65">
      <c r="A27" s="32"/>
      <c r="B27" s="54" t="s">
        <v>245</v>
      </c>
      <c r="C27" s="55"/>
      <c r="D27" s="53" t="s">
        <v>246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3"/>
    </row>
    <row r="28" spans="1:65">
      <c r="B28" s="33"/>
      <c r="C28" s="19"/>
      <c r="D28" s="28"/>
      <c r="BM28" s="63"/>
    </row>
    <row r="29" spans="1:65" ht="15">
      <c r="B29" s="36" t="s">
        <v>419</v>
      </c>
      <c r="BM29" s="29" t="s">
        <v>247</v>
      </c>
    </row>
    <row r="30" spans="1:65" ht="15">
      <c r="A30" s="25" t="s">
        <v>10</v>
      </c>
      <c r="B30" s="17" t="s">
        <v>110</v>
      </c>
      <c r="C30" s="14" t="s">
        <v>111</v>
      </c>
      <c r="D30" s="15" t="s">
        <v>248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214</v>
      </c>
      <c r="C31" s="7" t="s">
        <v>214</v>
      </c>
      <c r="D31" s="8" t="s">
        <v>112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99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76">
        <v>109.99999999999999</v>
      </c>
      <c r="E34" s="178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80">
        <v>1</v>
      </c>
    </row>
    <row r="35" spans="1:65">
      <c r="A35" s="32"/>
      <c r="B35" s="18">
        <v>1</v>
      </c>
      <c r="C35" s="7">
        <v>2</v>
      </c>
      <c r="D35" s="183">
        <v>100</v>
      </c>
      <c r="E35" s="178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80" t="e">
        <v>#N/A</v>
      </c>
    </row>
    <row r="36" spans="1:65">
      <c r="A36" s="32"/>
      <c r="B36" s="19" t="s">
        <v>241</v>
      </c>
      <c r="C36" s="11"/>
      <c r="D36" s="187">
        <v>105</v>
      </c>
      <c r="E36" s="178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80">
        <v>16</v>
      </c>
    </row>
    <row r="37" spans="1:65">
      <c r="A37" s="32"/>
      <c r="B37" s="2" t="s">
        <v>242</v>
      </c>
      <c r="C37" s="30"/>
      <c r="D37" s="185">
        <v>105</v>
      </c>
      <c r="E37" s="178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80">
        <v>105</v>
      </c>
    </row>
    <row r="38" spans="1:65">
      <c r="A38" s="32"/>
      <c r="B38" s="2" t="s">
        <v>243</v>
      </c>
      <c r="C38" s="30"/>
      <c r="D38" s="185">
        <v>7.0710678118654648</v>
      </c>
      <c r="E38" s="178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80">
        <v>11</v>
      </c>
    </row>
    <row r="39" spans="1:65">
      <c r="A39" s="32"/>
      <c r="B39" s="2" t="s">
        <v>86</v>
      </c>
      <c r="C39" s="30"/>
      <c r="D39" s="12">
        <v>6.7343502970147281E-2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3"/>
    </row>
    <row r="40" spans="1:65">
      <c r="A40" s="32"/>
      <c r="B40" s="2" t="s">
        <v>244</v>
      </c>
      <c r="C40" s="30"/>
      <c r="D40" s="12">
        <v>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3"/>
    </row>
    <row r="41" spans="1:65">
      <c r="A41" s="32"/>
      <c r="B41" s="54" t="s">
        <v>245</v>
      </c>
      <c r="C41" s="55"/>
      <c r="D41" s="53" t="s">
        <v>246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3"/>
    </row>
    <row r="42" spans="1:65">
      <c r="B42" s="33"/>
      <c r="C42" s="19"/>
      <c r="D42" s="28"/>
      <c r="BM42" s="63"/>
    </row>
    <row r="43" spans="1:65" ht="15">
      <c r="B43" s="36" t="s">
        <v>420</v>
      </c>
      <c r="BM43" s="29" t="s">
        <v>247</v>
      </c>
    </row>
    <row r="44" spans="1:65" ht="15">
      <c r="A44" s="25" t="s">
        <v>101</v>
      </c>
      <c r="B44" s="17" t="s">
        <v>110</v>
      </c>
      <c r="C44" s="14" t="s">
        <v>111</v>
      </c>
      <c r="D44" s="15" t="s">
        <v>248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214</v>
      </c>
      <c r="C45" s="7" t="s">
        <v>214</v>
      </c>
      <c r="D45" s="8" t="s">
        <v>112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1</v>
      </c>
    </row>
    <row r="46" spans="1:65">
      <c r="A46" s="32"/>
      <c r="B46" s="18"/>
      <c r="C46" s="7"/>
      <c r="D46" s="8" t="s">
        <v>99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2.84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2.84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241</v>
      </c>
      <c r="C50" s="11"/>
      <c r="D50" s="23">
        <v>2.84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242</v>
      </c>
      <c r="C51" s="30"/>
      <c r="D51" s="10">
        <v>2.84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2.84</v>
      </c>
    </row>
    <row r="52" spans="1:65">
      <c r="A52" s="32"/>
      <c r="B52" s="2" t="s">
        <v>243</v>
      </c>
      <c r="C52" s="30"/>
      <c r="D52" s="24">
        <v>0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12</v>
      </c>
    </row>
    <row r="53" spans="1:65">
      <c r="A53" s="32"/>
      <c r="B53" s="2" t="s">
        <v>86</v>
      </c>
      <c r="C53" s="30"/>
      <c r="D53" s="12">
        <v>0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3"/>
    </row>
    <row r="54" spans="1:65">
      <c r="A54" s="32"/>
      <c r="B54" s="2" t="s">
        <v>244</v>
      </c>
      <c r="C54" s="30"/>
      <c r="D54" s="12">
        <v>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3"/>
    </row>
    <row r="55" spans="1:65">
      <c r="A55" s="32"/>
      <c r="B55" s="54" t="s">
        <v>245</v>
      </c>
      <c r="C55" s="55"/>
      <c r="D55" s="53" t="s">
        <v>246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3"/>
    </row>
    <row r="56" spans="1:65">
      <c r="B56" s="33"/>
      <c r="C56" s="19"/>
      <c r="D56" s="28"/>
      <c r="BM56" s="63"/>
    </row>
    <row r="57" spans="1:65" ht="15">
      <c r="B57" s="36" t="s">
        <v>421</v>
      </c>
      <c r="BM57" s="29" t="s">
        <v>247</v>
      </c>
    </row>
    <row r="58" spans="1:65" ht="15">
      <c r="A58" s="25" t="s">
        <v>25</v>
      </c>
      <c r="B58" s="17" t="s">
        <v>110</v>
      </c>
      <c r="C58" s="14" t="s">
        <v>111</v>
      </c>
      <c r="D58" s="15" t="s">
        <v>248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214</v>
      </c>
      <c r="C59" s="7" t="s">
        <v>214</v>
      </c>
      <c r="D59" s="8" t="s">
        <v>112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99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1</v>
      </c>
    </row>
    <row r="61" spans="1:65">
      <c r="A61" s="32"/>
      <c r="B61" s="18"/>
      <c r="C61" s="7"/>
      <c r="D61" s="26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1</v>
      </c>
    </row>
    <row r="62" spans="1:65">
      <c r="A62" s="32"/>
      <c r="B62" s="17">
        <v>1</v>
      </c>
      <c r="C62" s="13">
        <v>1</v>
      </c>
      <c r="D62" s="188">
        <v>10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2"/>
      <c r="B63" s="18">
        <v>1</v>
      </c>
      <c r="C63" s="7">
        <v>2</v>
      </c>
      <c r="D63" s="192">
        <v>20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 t="e">
        <v>#N/A</v>
      </c>
    </row>
    <row r="64" spans="1:65">
      <c r="A64" s="32"/>
      <c r="B64" s="19" t="s">
        <v>241</v>
      </c>
      <c r="C64" s="11"/>
      <c r="D64" s="194">
        <v>15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2"/>
      <c r="B65" s="2" t="s">
        <v>242</v>
      </c>
      <c r="C65" s="30"/>
      <c r="D65" s="195">
        <v>15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>
        <v>15</v>
      </c>
    </row>
    <row r="66" spans="1:65">
      <c r="A66" s="32"/>
      <c r="B66" s="2" t="s">
        <v>243</v>
      </c>
      <c r="C66" s="30"/>
      <c r="D66" s="195">
        <v>7.0710678118654755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13</v>
      </c>
    </row>
    <row r="67" spans="1:65">
      <c r="A67" s="32"/>
      <c r="B67" s="2" t="s">
        <v>86</v>
      </c>
      <c r="C67" s="30"/>
      <c r="D67" s="12">
        <v>0.47140452079103168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3"/>
    </row>
    <row r="68" spans="1:65">
      <c r="A68" s="32"/>
      <c r="B68" s="2" t="s">
        <v>244</v>
      </c>
      <c r="C68" s="30"/>
      <c r="D68" s="12">
        <v>0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3"/>
    </row>
    <row r="69" spans="1:65">
      <c r="A69" s="32"/>
      <c r="B69" s="54" t="s">
        <v>245</v>
      </c>
      <c r="C69" s="55"/>
      <c r="D69" s="53" t="s">
        <v>246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3"/>
    </row>
    <row r="70" spans="1:65">
      <c r="B70" s="33"/>
      <c r="C70" s="19"/>
      <c r="D70" s="28"/>
      <c r="BM70" s="63"/>
    </row>
    <row r="71" spans="1:65" ht="15">
      <c r="B71" s="36" t="s">
        <v>422</v>
      </c>
      <c r="BM71" s="29" t="s">
        <v>247</v>
      </c>
    </row>
    <row r="72" spans="1:65" ht="15">
      <c r="A72" s="25" t="s">
        <v>51</v>
      </c>
      <c r="B72" s="17" t="s">
        <v>110</v>
      </c>
      <c r="C72" s="14" t="s">
        <v>111</v>
      </c>
      <c r="D72" s="15" t="s">
        <v>248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214</v>
      </c>
      <c r="C73" s="7" t="s">
        <v>214</v>
      </c>
      <c r="D73" s="8" t="s">
        <v>112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99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/>
      <c r="C75" s="7"/>
      <c r="D75" s="26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1</v>
      </c>
    </row>
    <row r="76" spans="1:65">
      <c r="A76" s="32"/>
      <c r="B76" s="17">
        <v>1</v>
      </c>
      <c r="C76" s="13">
        <v>1</v>
      </c>
      <c r="D76" s="188">
        <v>10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1">
        <v>1</v>
      </c>
    </row>
    <row r="77" spans="1:65">
      <c r="A77" s="32"/>
      <c r="B77" s="18">
        <v>1</v>
      </c>
      <c r="C77" s="7">
        <v>2</v>
      </c>
      <c r="D77" s="192">
        <v>10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1" t="e">
        <v>#N/A</v>
      </c>
    </row>
    <row r="78" spans="1:65">
      <c r="A78" s="32"/>
      <c r="B78" s="19" t="s">
        <v>241</v>
      </c>
      <c r="C78" s="11"/>
      <c r="D78" s="194">
        <v>10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16</v>
      </c>
    </row>
    <row r="79" spans="1:65">
      <c r="A79" s="32"/>
      <c r="B79" s="2" t="s">
        <v>242</v>
      </c>
      <c r="C79" s="30"/>
      <c r="D79" s="195">
        <v>10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>
        <v>10</v>
      </c>
    </row>
    <row r="80" spans="1:65">
      <c r="A80" s="32"/>
      <c r="B80" s="2" t="s">
        <v>243</v>
      </c>
      <c r="C80" s="30"/>
      <c r="D80" s="195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14</v>
      </c>
    </row>
    <row r="81" spans="1:65">
      <c r="A81" s="32"/>
      <c r="B81" s="2" t="s">
        <v>86</v>
      </c>
      <c r="C81" s="30"/>
      <c r="D81" s="12">
        <v>0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3"/>
    </row>
    <row r="82" spans="1:65">
      <c r="A82" s="32"/>
      <c r="B82" s="2" t="s">
        <v>244</v>
      </c>
      <c r="C82" s="30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3"/>
    </row>
    <row r="83" spans="1:65">
      <c r="A83" s="32"/>
      <c r="B83" s="54" t="s">
        <v>245</v>
      </c>
      <c r="C83" s="55"/>
      <c r="D83" s="53" t="s">
        <v>246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3"/>
    </row>
    <row r="84" spans="1:65">
      <c r="B84" s="33"/>
      <c r="C84" s="19"/>
      <c r="D84" s="28"/>
      <c r="BM84" s="63"/>
    </row>
    <row r="85" spans="1:65" ht="15">
      <c r="B85" s="36" t="s">
        <v>423</v>
      </c>
      <c r="BM85" s="29" t="s">
        <v>247</v>
      </c>
    </row>
    <row r="86" spans="1:65" ht="15">
      <c r="A86" s="25" t="s">
        <v>0</v>
      </c>
      <c r="B86" s="17" t="s">
        <v>110</v>
      </c>
      <c r="C86" s="14" t="s">
        <v>111</v>
      </c>
      <c r="D86" s="15" t="s">
        <v>248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214</v>
      </c>
      <c r="C87" s="7" t="s">
        <v>214</v>
      </c>
      <c r="D87" s="8" t="s">
        <v>112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99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0</v>
      </c>
    </row>
    <row r="89" spans="1:65">
      <c r="A89" s="32"/>
      <c r="B89" s="18"/>
      <c r="C89" s="7"/>
      <c r="D89" s="26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0</v>
      </c>
    </row>
    <row r="90" spans="1:65">
      <c r="A90" s="32"/>
      <c r="B90" s="17">
        <v>1</v>
      </c>
      <c r="C90" s="13">
        <v>1</v>
      </c>
      <c r="D90" s="176">
        <v>3720</v>
      </c>
      <c r="E90" s="178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79"/>
      <c r="BE90" s="179"/>
      <c r="BF90" s="179"/>
      <c r="BG90" s="179"/>
      <c r="BH90" s="179"/>
      <c r="BI90" s="179"/>
      <c r="BJ90" s="179"/>
      <c r="BK90" s="179"/>
      <c r="BL90" s="179"/>
      <c r="BM90" s="180">
        <v>1</v>
      </c>
    </row>
    <row r="91" spans="1:65">
      <c r="A91" s="32"/>
      <c r="B91" s="18">
        <v>1</v>
      </c>
      <c r="C91" s="7">
        <v>2</v>
      </c>
      <c r="D91" s="183">
        <v>3740</v>
      </c>
      <c r="E91" s="178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80" t="e">
        <v>#N/A</v>
      </c>
    </row>
    <row r="92" spans="1:65">
      <c r="A92" s="32"/>
      <c r="B92" s="19" t="s">
        <v>241</v>
      </c>
      <c r="C92" s="11"/>
      <c r="D92" s="187">
        <v>3730</v>
      </c>
      <c r="E92" s="178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  <c r="BD92" s="179"/>
      <c r="BE92" s="179"/>
      <c r="BF92" s="179"/>
      <c r="BG92" s="179"/>
      <c r="BH92" s="179"/>
      <c r="BI92" s="179"/>
      <c r="BJ92" s="179"/>
      <c r="BK92" s="179"/>
      <c r="BL92" s="179"/>
      <c r="BM92" s="180">
        <v>16</v>
      </c>
    </row>
    <row r="93" spans="1:65">
      <c r="A93" s="32"/>
      <c r="B93" s="2" t="s">
        <v>242</v>
      </c>
      <c r="C93" s="30"/>
      <c r="D93" s="185">
        <v>3730</v>
      </c>
      <c r="E93" s="178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  <c r="BD93" s="179"/>
      <c r="BE93" s="179"/>
      <c r="BF93" s="179"/>
      <c r="BG93" s="179"/>
      <c r="BH93" s="179"/>
      <c r="BI93" s="179"/>
      <c r="BJ93" s="179"/>
      <c r="BK93" s="179"/>
      <c r="BL93" s="179"/>
      <c r="BM93" s="180">
        <v>3730</v>
      </c>
    </row>
    <row r="94" spans="1:65">
      <c r="A94" s="32"/>
      <c r="B94" s="2" t="s">
        <v>243</v>
      </c>
      <c r="C94" s="30"/>
      <c r="D94" s="185">
        <v>14.142135623730951</v>
      </c>
      <c r="E94" s="178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179"/>
      <c r="BC94" s="179"/>
      <c r="BD94" s="179"/>
      <c r="BE94" s="179"/>
      <c r="BF94" s="179"/>
      <c r="BG94" s="179"/>
      <c r="BH94" s="179"/>
      <c r="BI94" s="179"/>
      <c r="BJ94" s="179"/>
      <c r="BK94" s="179"/>
      <c r="BL94" s="179"/>
      <c r="BM94" s="180">
        <v>15</v>
      </c>
    </row>
    <row r="95" spans="1:65">
      <c r="A95" s="32"/>
      <c r="B95" s="2" t="s">
        <v>86</v>
      </c>
      <c r="C95" s="30"/>
      <c r="D95" s="12">
        <v>3.7914572717777347E-3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3"/>
    </row>
    <row r="96" spans="1:65">
      <c r="A96" s="32"/>
      <c r="B96" s="2" t="s">
        <v>244</v>
      </c>
      <c r="C96" s="30"/>
      <c r="D96" s="12">
        <v>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3"/>
    </row>
    <row r="97" spans="1:65">
      <c r="A97" s="32"/>
      <c r="B97" s="54" t="s">
        <v>245</v>
      </c>
      <c r="C97" s="55"/>
      <c r="D97" s="53" t="s">
        <v>246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3"/>
    </row>
    <row r="98" spans="1:65">
      <c r="B98" s="33"/>
      <c r="C98" s="19"/>
      <c r="D98" s="28"/>
      <c r="BM98" s="63"/>
    </row>
    <row r="99" spans="1:65" ht="19.5">
      <c r="B99" s="36" t="s">
        <v>424</v>
      </c>
      <c r="BM99" s="29" t="s">
        <v>247</v>
      </c>
    </row>
    <row r="100" spans="1:65" ht="19.5">
      <c r="A100" s="25" t="s">
        <v>249</v>
      </c>
      <c r="B100" s="17" t="s">
        <v>110</v>
      </c>
      <c r="C100" s="14" t="s">
        <v>111</v>
      </c>
      <c r="D100" s="15" t="s">
        <v>248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214</v>
      </c>
      <c r="C101" s="7" t="s">
        <v>214</v>
      </c>
      <c r="D101" s="8" t="s">
        <v>112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1</v>
      </c>
    </row>
    <row r="102" spans="1:65">
      <c r="A102" s="32"/>
      <c r="B102" s="18"/>
      <c r="C102" s="7"/>
      <c r="D102" s="8" t="s">
        <v>99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2</v>
      </c>
    </row>
    <row r="103" spans="1:65">
      <c r="A103" s="32"/>
      <c r="B103" s="18"/>
      <c r="C103" s="7"/>
      <c r="D103" s="26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2</v>
      </c>
    </row>
    <row r="104" spans="1:65">
      <c r="A104" s="32"/>
      <c r="B104" s="17">
        <v>1</v>
      </c>
      <c r="C104" s="13">
        <v>1</v>
      </c>
      <c r="D104" s="20">
        <v>5.46</v>
      </c>
      <c r="E104" s="10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9">
        <v>1</v>
      </c>
    </row>
    <row r="105" spans="1:65">
      <c r="A105" s="32"/>
      <c r="B105" s="18">
        <v>1</v>
      </c>
      <c r="C105" s="7">
        <v>2</v>
      </c>
      <c r="D105" s="9">
        <v>5.47</v>
      </c>
      <c r="E105" s="10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9" t="e">
        <v>#N/A</v>
      </c>
    </row>
    <row r="106" spans="1:65">
      <c r="A106" s="32"/>
      <c r="B106" s="19" t="s">
        <v>241</v>
      </c>
      <c r="C106" s="11"/>
      <c r="D106" s="23">
        <v>5.4649999999999999</v>
      </c>
      <c r="E106" s="10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9">
        <v>16</v>
      </c>
    </row>
    <row r="107" spans="1:65">
      <c r="A107" s="32"/>
      <c r="B107" s="2" t="s">
        <v>242</v>
      </c>
      <c r="C107" s="30"/>
      <c r="D107" s="10">
        <v>5.4649999999999999</v>
      </c>
      <c r="E107" s="10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9">
        <v>5.4649999999999999</v>
      </c>
    </row>
    <row r="108" spans="1:65">
      <c r="A108" s="32"/>
      <c r="B108" s="2" t="s">
        <v>243</v>
      </c>
      <c r="C108" s="30"/>
      <c r="D108" s="24">
        <v>7.0710678118653244E-3</v>
      </c>
      <c r="E108" s="10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9">
        <v>9</v>
      </c>
    </row>
    <row r="109" spans="1:65">
      <c r="A109" s="32"/>
      <c r="B109" s="2" t="s">
        <v>86</v>
      </c>
      <c r="C109" s="30"/>
      <c r="D109" s="12">
        <v>1.2938824907347346E-3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3"/>
    </row>
    <row r="110" spans="1:65">
      <c r="A110" s="32"/>
      <c r="B110" s="2" t="s">
        <v>244</v>
      </c>
      <c r="C110" s="30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3"/>
    </row>
    <row r="111" spans="1:65">
      <c r="A111" s="32"/>
      <c r="B111" s="54" t="s">
        <v>245</v>
      </c>
      <c r="C111" s="55"/>
      <c r="D111" s="53" t="s">
        <v>246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3"/>
    </row>
    <row r="112" spans="1:65">
      <c r="B112" s="33"/>
      <c r="C112" s="19"/>
      <c r="D112" s="28"/>
      <c r="BM112" s="63"/>
    </row>
    <row r="113" spans="1:65" ht="19.5">
      <c r="B113" s="36" t="s">
        <v>425</v>
      </c>
      <c r="BM113" s="29" t="s">
        <v>247</v>
      </c>
    </row>
    <row r="114" spans="1:65" ht="19.5">
      <c r="A114" s="25" t="s">
        <v>250</v>
      </c>
      <c r="B114" s="17" t="s">
        <v>110</v>
      </c>
      <c r="C114" s="14" t="s">
        <v>111</v>
      </c>
      <c r="D114" s="15" t="s">
        <v>248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214</v>
      </c>
      <c r="C115" s="7" t="s">
        <v>214</v>
      </c>
      <c r="D115" s="8" t="s">
        <v>112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1</v>
      </c>
    </row>
    <row r="116" spans="1:65">
      <c r="A116" s="32"/>
      <c r="B116" s="18"/>
      <c r="C116" s="7"/>
      <c r="D116" s="8" t="s">
        <v>99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2</v>
      </c>
    </row>
    <row r="117" spans="1:65">
      <c r="A117" s="32"/>
      <c r="B117" s="18"/>
      <c r="C117" s="7"/>
      <c r="D117" s="26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2</v>
      </c>
    </row>
    <row r="118" spans="1:65">
      <c r="A118" s="32"/>
      <c r="B118" s="17">
        <v>1</v>
      </c>
      <c r="C118" s="13">
        <v>1</v>
      </c>
      <c r="D118" s="20">
        <v>1.31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1</v>
      </c>
    </row>
    <row r="119" spans="1:65">
      <c r="A119" s="32"/>
      <c r="B119" s="18">
        <v>1</v>
      </c>
      <c r="C119" s="7">
        <v>2</v>
      </c>
      <c r="D119" s="9">
        <v>1.32</v>
      </c>
      <c r="E119" s="10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9" t="e">
        <v>#N/A</v>
      </c>
    </row>
    <row r="120" spans="1:65">
      <c r="A120" s="32"/>
      <c r="B120" s="19" t="s">
        <v>241</v>
      </c>
      <c r="C120" s="11"/>
      <c r="D120" s="23">
        <v>1.3149999999999999</v>
      </c>
      <c r="E120" s="10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9">
        <v>16</v>
      </c>
    </row>
    <row r="121" spans="1:65">
      <c r="A121" s="32"/>
      <c r="B121" s="2" t="s">
        <v>242</v>
      </c>
      <c r="C121" s="30"/>
      <c r="D121" s="10">
        <v>1.3149999999999999</v>
      </c>
      <c r="E121" s="10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9">
        <v>1.3149999999999999</v>
      </c>
    </row>
    <row r="122" spans="1:65">
      <c r="A122" s="32"/>
      <c r="B122" s="2" t="s">
        <v>243</v>
      </c>
      <c r="C122" s="30"/>
      <c r="D122" s="24">
        <v>7.0710678118654814E-3</v>
      </c>
      <c r="E122" s="10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9">
        <v>10</v>
      </c>
    </row>
    <row r="123" spans="1:65">
      <c r="A123" s="32"/>
      <c r="B123" s="2" t="s">
        <v>86</v>
      </c>
      <c r="C123" s="30"/>
      <c r="D123" s="12">
        <v>5.3772378797456132E-3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3"/>
    </row>
    <row r="124" spans="1:65">
      <c r="A124" s="32"/>
      <c r="B124" s="2" t="s">
        <v>244</v>
      </c>
      <c r="C124" s="30"/>
      <c r="D124" s="12">
        <v>0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3"/>
    </row>
    <row r="125" spans="1:65">
      <c r="A125" s="32"/>
      <c r="B125" s="54" t="s">
        <v>245</v>
      </c>
      <c r="C125" s="55"/>
      <c r="D125" s="53" t="s">
        <v>246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3"/>
    </row>
    <row r="126" spans="1:65">
      <c r="B126" s="33"/>
      <c r="C126" s="19"/>
      <c r="D126" s="28"/>
      <c r="BM126" s="63"/>
    </row>
    <row r="127" spans="1:65" ht="15">
      <c r="B127" s="36" t="s">
        <v>426</v>
      </c>
      <c r="BM127" s="29" t="s">
        <v>247</v>
      </c>
    </row>
    <row r="128" spans="1:65" ht="15">
      <c r="A128" s="25" t="s">
        <v>108</v>
      </c>
      <c r="B128" s="17" t="s">
        <v>110</v>
      </c>
      <c r="C128" s="14" t="s">
        <v>111</v>
      </c>
      <c r="D128" s="15" t="s">
        <v>248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214</v>
      </c>
      <c r="C129" s="7" t="s">
        <v>214</v>
      </c>
      <c r="D129" s="8" t="s">
        <v>112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1</v>
      </c>
    </row>
    <row r="130" spans="1:65">
      <c r="A130" s="32"/>
      <c r="B130" s="18"/>
      <c r="C130" s="7"/>
      <c r="D130" s="8" t="s">
        <v>99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2.96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2.96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241</v>
      </c>
      <c r="C134" s="11"/>
      <c r="D134" s="23">
        <v>2.96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242</v>
      </c>
      <c r="C135" s="30"/>
      <c r="D135" s="10">
        <v>2.96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2.96</v>
      </c>
    </row>
    <row r="136" spans="1:65">
      <c r="A136" s="32"/>
      <c r="B136" s="2" t="s">
        <v>243</v>
      </c>
      <c r="C136" s="30"/>
      <c r="D136" s="24">
        <v>0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11</v>
      </c>
    </row>
    <row r="137" spans="1:65">
      <c r="A137" s="32"/>
      <c r="B137" s="2" t="s">
        <v>86</v>
      </c>
      <c r="C137" s="30"/>
      <c r="D137" s="12">
        <v>0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3"/>
    </row>
    <row r="138" spans="1:65">
      <c r="A138" s="32"/>
      <c r="B138" s="2" t="s">
        <v>244</v>
      </c>
      <c r="C138" s="30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3"/>
    </row>
    <row r="139" spans="1:65">
      <c r="A139" s="32"/>
      <c r="B139" s="54" t="s">
        <v>245</v>
      </c>
      <c r="C139" s="55"/>
      <c r="D139" s="53" t="s">
        <v>246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3"/>
    </row>
    <row r="140" spans="1:65">
      <c r="B140" s="33"/>
      <c r="C140" s="19"/>
      <c r="D140" s="28"/>
      <c r="BM140" s="63"/>
    </row>
    <row r="141" spans="1:65" ht="15">
      <c r="B141" s="36" t="s">
        <v>427</v>
      </c>
      <c r="BM141" s="29" t="s">
        <v>247</v>
      </c>
    </row>
    <row r="142" spans="1:65" ht="15">
      <c r="A142" s="25" t="s">
        <v>109</v>
      </c>
      <c r="B142" s="17" t="s">
        <v>110</v>
      </c>
      <c r="C142" s="14" t="s">
        <v>111</v>
      </c>
      <c r="D142" s="15" t="s">
        <v>248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214</v>
      </c>
      <c r="C143" s="7" t="s">
        <v>214</v>
      </c>
      <c r="D143" s="8" t="s">
        <v>112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1</v>
      </c>
    </row>
    <row r="144" spans="1:65">
      <c r="A144" s="32"/>
      <c r="B144" s="18"/>
      <c r="C144" s="7"/>
      <c r="D144" s="8" t="s">
        <v>99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3</v>
      </c>
    </row>
    <row r="145" spans="1:65">
      <c r="A145" s="32"/>
      <c r="B145" s="18"/>
      <c r="C145" s="7"/>
      <c r="D145" s="26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3</v>
      </c>
    </row>
    <row r="146" spans="1:65">
      <c r="A146" s="32"/>
      <c r="B146" s="17">
        <v>1</v>
      </c>
      <c r="C146" s="13">
        <v>1</v>
      </c>
      <c r="D146" s="196">
        <v>0.05</v>
      </c>
      <c r="E146" s="197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98"/>
      <c r="BK146" s="198"/>
      <c r="BL146" s="198"/>
      <c r="BM146" s="199">
        <v>1</v>
      </c>
    </row>
    <row r="147" spans="1:65">
      <c r="A147" s="32"/>
      <c r="B147" s="18">
        <v>1</v>
      </c>
      <c r="C147" s="7">
        <v>2</v>
      </c>
      <c r="D147" s="200">
        <v>0.05</v>
      </c>
      <c r="E147" s="197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8"/>
      <c r="BE147" s="198"/>
      <c r="BF147" s="198"/>
      <c r="BG147" s="198"/>
      <c r="BH147" s="198"/>
      <c r="BI147" s="198"/>
      <c r="BJ147" s="198"/>
      <c r="BK147" s="198"/>
      <c r="BL147" s="198"/>
      <c r="BM147" s="199" t="e">
        <v>#N/A</v>
      </c>
    </row>
    <row r="148" spans="1:65">
      <c r="A148" s="32"/>
      <c r="B148" s="19" t="s">
        <v>241</v>
      </c>
      <c r="C148" s="11"/>
      <c r="D148" s="201">
        <v>0.05</v>
      </c>
      <c r="E148" s="197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  <c r="AV148" s="198"/>
      <c r="AW148" s="198"/>
      <c r="AX148" s="198"/>
      <c r="AY148" s="198"/>
      <c r="AZ148" s="198"/>
      <c r="BA148" s="198"/>
      <c r="BB148" s="198"/>
      <c r="BC148" s="198"/>
      <c r="BD148" s="198"/>
      <c r="BE148" s="198"/>
      <c r="BF148" s="198"/>
      <c r="BG148" s="198"/>
      <c r="BH148" s="198"/>
      <c r="BI148" s="198"/>
      <c r="BJ148" s="198"/>
      <c r="BK148" s="198"/>
      <c r="BL148" s="198"/>
      <c r="BM148" s="199">
        <v>16</v>
      </c>
    </row>
    <row r="149" spans="1:65">
      <c r="A149" s="32"/>
      <c r="B149" s="2" t="s">
        <v>242</v>
      </c>
      <c r="C149" s="30"/>
      <c r="D149" s="24">
        <v>0.05</v>
      </c>
      <c r="E149" s="197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  <c r="BG149" s="198"/>
      <c r="BH149" s="198"/>
      <c r="BI149" s="198"/>
      <c r="BJ149" s="198"/>
      <c r="BK149" s="198"/>
      <c r="BL149" s="198"/>
      <c r="BM149" s="199">
        <v>0.05</v>
      </c>
    </row>
    <row r="150" spans="1:65">
      <c r="A150" s="32"/>
      <c r="B150" s="2" t="s">
        <v>243</v>
      </c>
      <c r="C150" s="30"/>
      <c r="D150" s="24">
        <v>0</v>
      </c>
      <c r="E150" s="197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  <c r="AV150" s="198"/>
      <c r="AW150" s="198"/>
      <c r="AX150" s="198"/>
      <c r="AY150" s="198"/>
      <c r="AZ150" s="198"/>
      <c r="BA150" s="198"/>
      <c r="BB150" s="198"/>
      <c r="BC150" s="198"/>
      <c r="BD150" s="198"/>
      <c r="BE150" s="198"/>
      <c r="BF150" s="198"/>
      <c r="BG150" s="198"/>
      <c r="BH150" s="198"/>
      <c r="BI150" s="198"/>
      <c r="BJ150" s="198"/>
      <c r="BK150" s="198"/>
      <c r="BL150" s="198"/>
      <c r="BM150" s="199">
        <v>12</v>
      </c>
    </row>
    <row r="151" spans="1:65">
      <c r="A151" s="32"/>
      <c r="B151" s="2" t="s">
        <v>86</v>
      </c>
      <c r="C151" s="30"/>
      <c r="D151" s="12">
        <v>0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3"/>
    </row>
    <row r="152" spans="1:65">
      <c r="A152" s="32"/>
      <c r="B152" s="2" t="s">
        <v>244</v>
      </c>
      <c r="C152" s="30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3"/>
    </row>
    <row r="153" spans="1:65">
      <c r="A153" s="32"/>
      <c r="B153" s="54" t="s">
        <v>245</v>
      </c>
      <c r="C153" s="55"/>
      <c r="D153" s="53" t="s">
        <v>246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3"/>
    </row>
    <row r="154" spans="1:65">
      <c r="B154" s="33"/>
      <c r="C154" s="19"/>
      <c r="D154" s="28"/>
      <c r="BM154" s="63"/>
    </row>
    <row r="155" spans="1:65" ht="19.5">
      <c r="B155" s="36" t="s">
        <v>428</v>
      </c>
      <c r="BM155" s="29" t="s">
        <v>247</v>
      </c>
    </row>
    <row r="156" spans="1:65" ht="19.5">
      <c r="A156" s="25" t="s">
        <v>251</v>
      </c>
      <c r="B156" s="17" t="s">
        <v>110</v>
      </c>
      <c r="C156" s="14" t="s">
        <v>111</v>
      </c>
      <c r="D156" s="15" t="s">
        <v>248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214</v>
      </c>
      <c r="C157" s="7" t="s">
        <v>214</v>
      </c>
      <c r="D157" s="8" t="s">
        <v>112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1</v>
      </c>
    </row>
    <row r="158" spans="1:65">
      <c r="A158" s="32"/>
      <c r="B158" s="18"/>
      <c r="C158" s="7"/>
      <c r="D158" s="8" t="s">
        <v>99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3.2300000000000004</v>
      </c>
      <c r="E160" s="10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3.2400000000000007</v>
      </c>
      <c r="E161" s="10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241</v>
      </c>
      <c r="C162" s="11"/>
      <c r="D162" s="23">
        <v>3.2350000000000003</v>
      </c>
      <c r="E162" s="10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242</v>
      </c>
      <c r="C163" s="30"/>
      <c r="D163" s="10">
        <v>3.2350000000000003</v>
      </c>
      <c r="E163" s="10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3.2349999999999999</v>
      </c>
    </row>
    <row r="164" spans="1:65">
      <c r="A164" s="32"/>
      <c r="B164" s="2" t="s">
        <v>243</v>
      </c>
      <c r="C164" s="30"/>
      <c r="D164" s="24">
        <v>7.0710678118656384E-3</v>
      </c>
      <c r="E164" s="10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13</v>
      </c>
    </row>
    <row r="165" spans="1:65">
      <c r="A165" s="32"/>
      <c r="B165" s="2" t="s">
        <v>86</v>
      </c>
      <c r="C165" s="30"/>
      <c r="D165" s="12">
        <v>2.1858014874391461E-3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3"/>
    </row>
    <row r="166" spans="1:65">
      <c r="A166" s="32"/>
      <c r="B166" s="2" t="s">
        <v>244</v>
      </c>
      <c r="C166" s="30"/>
      <c r="D166" s="12">
        <v>2.2204460492503131E-16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3"/>
    </row>
    <row r="167" spans="1:65">
      <c r="A167" s="32"/>
      <c r="B167" s="54" t="s">
        <v>245</v>
      </c>
      <c r="C167" s="55"/>
      <c r="D167" s="53" t="s">
        <v>246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3"/>
    </row>
    <row r="168" spans="1:65">
      <c r="B168" s="33"/>
      <c r="C168" s="19"/>
      <c r="D168" s="28"/>
      <c r="BM168" s="63"/>
    </row>
    <row r="169" spans="1:65" ht="15">
      <c r="B169" s="36" t="s">
        <v>429</v>
      </c>
      <c r="BM169" s="29" t="s">
        <v>247</v>
      </c>
    </row>
    <row r="170" spans="1:65" ht="15">
      <c r="A170" s="25" t="s">
        <v>34</v>
      </c>
      <c r="B170" s="17" t="s">
        <v>110</v>
      </c>
      <c r="C170" s="14" t="s">
        <v>111</v>
      </c>
      <c r="D170" s="15" t="s">
        <v>248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214</v>
      </c>
      <c r="C171" s="7" t="s">
        <v>214</v>
      </c>
      <c r="D171" s="8" t="s">
        <v>112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3</v>
      </c>
    </row>
    <row r="172" spans="1:65">
      <c r="A172" s="32"/>
      <c r="B172" s="18"/>
      <c r="C172" s="7"/>
      <c r="D172" s="8" t="s">
        <v>99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1</v>
      </c>
    </row>
    <row r="173" spans="1:65">
      <c r="A173" s="32"/>
      <c r="B173" s="18"/>
      <c r="C173" s="7"/>
      <c r="D173" s="26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1</v>
      </c>
    </row>
    <row r="174" spans="1:65">
      <c r="A174" s="32"/>
      <c r="B174" s="17">
        <v>1</v>
      </c>
      <c r="C174" s="13">
        <v>1</v>
      </c>
      <c r="D174" s="202" t="s">
        <v>96</v>
      </c>
      <c r="E174" s="189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1">
        <v>1</v>
      </c>
    </row>
    <row r="175" spans="1:65">
      <c r="A175" s="32"/>
      <c r="B175" s="18">
        <v>1</v>
      </c>
      <c r="C175" s="7">
        <v>2</v>
      </c>
      <c r="D175" s="203" t="s">
        <v>96</v>
      </c>
      <c r="E175" s="189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1" t="e">
        <v>#N/A</v>
      </c>
    </row>
    <row r="176" spans="1:65">
      <c r="A176" s="32"/>
      <c r="B176" s="19" t="s">
        <v>241</v>
      </c>
      <c r="C176" s="11"/>
      <c r="D176" s="194" t="s">
        <v>619</v>
      </c>
      <c r="E176" s="189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1">
        <v>16</v>
      </c>
    </row>
    <row r="177" spans="1:65">
      <c r="A177" s="32"/>
      <c r="B177" s="2" t="s">
        <v>242</v>
      </c>
      <c r="C177" s="30"/>
      <c r="D177" s="195" t="s">
        <v>619</v>
      </c>
      <c r="E177" s="189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1" t="s">
        <v>96</v>
      </c>
    </row>
    <row r="178" spans="1:65">
      <c r="A178" s="32"/>
      <c r="B178" s="2" t="s">
        <v>243</v>
      </c>
      <c r="C178" s="30"/>
      <c r="D178" s="195" t="s">
        <v>619</v>
      </c>
      <c r="E178" s="189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1">
        <v>14</v>
      </c>
    </row>
    <row r="179" spans="1:65">
      <c r="A179" s="32"/>
      <c r="B179" s="2" t="s">
        <v>86</v>
      </c>
      <c r="C179" s="30"/>
      <c r="D179" s="12" t="s">
        <v>619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3"/>
    </row>
    <row r="180" spans="1:65">
      <c r="A180" s="32"/>
      <c r="B180" s="2" t="s">
        <v>244</v>
      </c>
      <c r="C180" s="30"/>
      <c r="D180" s="12" t="s">
        <v>619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3"/>
    </row>
    <row r="181" spans="1:65">
      <c r="A181" s="32"/>
      <c r="B181" s="54" t="s">
        <v>245</v>
      </c>
      <c r="C181" s="55"/>
      <c r="D181" s="53" t="s">
        <v>246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3"/>
    </row>
    <row r="182" spans="1:65">
      <c r="B182" s="33"/>
      <c r="C182" s="19"/>
      <c r="D182" s="28"/>
      <c r="BM182" s="63"/>
    </row>
    <row r="183" spans="1:65" ht="19.5">
      <c r="B183" s="36" t="s">
        <v>430</v>
      </c>
      <c r="BM183" s="29" t="s">
        <v>247</v>
      </c>
    </row>
    <row r="184" spans="1:65" ht="19.5">
      <c r="A184" s="25" t="s">
        <v>252</v>
      </c>
      <c r="B184" s="17" t="s">
        <v>110</v>
      </c>
      <c r="C184" s="14" t="s">
        <v>111</v>
      </c>
      <c r="D184" s="15" t="s">
        <v>248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214</v>
      </c>
      <c r="C185" s="7" t="s">
        <v>214</v>
      </c>
      <c r="D185" s="8" t="s">
        <v>112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1</v>
      </c>
    </row>
    <row r="186" spans="1:65">
      <c r="A186" s="32"/>
      <c r="B186" s="18"/>
      <c r="C186" s="7"/>
      <c r="D186" s="8" t="s">
        <v>99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3</v>
      </c>
    </row>
    <row r="187" spans="1:65">
      <c r="A187" s="32"/>
      <c r="B187" s="18"/>
      <c r="C187" s="7"/>
      <c r="D187" s="26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3</v>
      </c>
    </row>
    <row r="188" spans="1:65">
      <c r="A188" s="32"/>
      <c r="B188" s="17">
        <v>1</v>
      </c>
      <c r="C188" s="13">
        <v>1</v>
      </c>
      <c r="D188" s="196">
        <v>0.13200000000000001</v>
      </c>
      <c r="E188" s="197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  <c r="AV188" s="198"/>
      <c r="AW188" s="198"/>
      <c r="AX188" s="198"/>
      <c r="AY188" s="198"/>
      <c r="AZ188" s="198"/>
      <c r="BA188" s="198"/>
      <c r="BB188" s="198"/>
      <c r="BC188" s="198"/>
      <c r="BD188" s="198"/>
      <c r="BE188" s="198"/>
      <c r="BF188" s="198"/>
      <c r="BG188" s="198"/>
      <c r="BH188" s="198"/>
      <c r="BI188" s="198"/>
      <c r="BJ188" s="198"/>
      <c r="BK188" s="198"/>
      <c r="BL188" s="198"/>
      <c r="BM188" s="199">
        <v>1</v>
      </c>
    </row>
    <row r="189" spans="1:65">
      <c r="A189" s="32"/>
      <c r="B189" s="18">
        <v>1</v>
      </c>
      <c r="C189" s="7">
        <v>2</v>
      </c>
      <c r="D189" s="200">
        <v>0.13200000000000001</v>
      </c>
      <c r="E189" s="197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198"/>
      <c r="AX189" s="198"/>
      <c r="AY189" s="198"/>
      <c r="AZ189" s="198"/>
      <c r="BA189" s="198"/>
      <c r="BB189" s="198"/>
      <c r="BC189" s="198"/>
      <c r="BD189" s="198"/>
      <c r="BE189" s="198"/>
      <c r="BF189" s="198"/>
      <c r="BG189" s="198"/>
      <c r="BH189" s="198"/>
      <c r="BI189" s="198"/>
      <c r="BJ189" s="198"/>
      <c r="BK189" s="198"/>
      <c r="BL189" s="198"/>
      <c r="BM189" s="199" t="e">
        <v>#N/A</v>
      </c>
    </row>
    <row r="190" spans="1:65">
      <c r="A190" s="32"/>
      <c r="B190" s="19" t="s">
        <v>241</v>
      </c>
      <c r="C190" s="11"/>
      <c r="D190" s="201">
        <v>0.13200000000000001</v>
      </c>
      <c r="E190" s="197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198"/>
      <c r="AX190" s="198"/>
      <c r="AY190" s="198"/>
      <c r="AZ190" s="198"/>
      <c r="BA190" s="198"/>
      <c r="BB190" s="198"/>
      <c r="BC190" s="198"/>
      <c r="BD190" s="198"/>
      <c r="BE190" s="198"/>
      <c r="BF190" s="198"/>
      <c r="BG190" s="198"/>
      <c r="BH190" s="198"/>
      <c r="BI190" s="198"/>
      <c r="BJ190" s="198"/>
      <c r="BK190" s="198"/>
      <c r="BL190" s="198"/>
      <c r="BM190" s="199">
        <v>16</v>
      </c>
    </row>
    <row r="191" spans="1:65">
      <c r="A191" s="32"/>
      <c r="B191" s="2" t="s">
        <v>242</v>
      </c>
      <c r="C191" s="30"/>
      <c r="D191" s="24">
        <v>0.13200000000000001</v>
      </c>
      <c r="E191" s="197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  <c r="AV191" s="198"/>
      <c r="AW191" s="198"/>
      <c r="AX191" s="198"/>
      <c r="AY191" s="198"/>
      <c r="AZ191" s="198"/>
      <c r="BA191" s="198"/>
      <c r="BB191" s="198"/>
      <c r="BC191" s="198"/>
      <c r="BD191" s="198"/>
      <c r="BE191" s="198"/>
      <c r="BF191" s="198"/>
      <c r="BG191" s="198"/>
      <c r="BH191" s="198"/>
      <c r="BI191" s="198"/>
      <c r="BJ191" s="198"/>
      <c r="BK191" s="198"/>
      <c r="BL191" s="198"/>
      <c r="BM191" s="199">
        <v>0.13200000000000001</v>
      </c>
    </row>
    <row r="192" spans="1:65">
      <c r="A192" s="32"/>
      <c r="B192" s="2" t="s">
        <v>243</v>
      </c>
      <c r="C192" s="30"/>
      <c r="D192" s="24">
        <v>0</v>
      </c>
      <c r="E192" s="197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8"/>
      <c r="AT192" s="198"/>
      <c r="AU192" s="198"/>
      <c r="AV192" s="198"/>
      <c r="AW192" s="198"/>
      <c r="AX192" s="198"/>
      <c r="AY192" s="198"/>
      <c r="AZ192" s="198"/>
      <c r="BA192" s="198"/>
      <c r="BB192" s="198"/>
      <c r="BC192" s="198"/>
      <c r="BD192" s="198"/>
      <c r="BE192" s="198"/>
      <c r="BF192" s="198"/>
      <c r="BG192" s="198"/>
      <c r="BH192" s="198"/>
      <c r="BI192" s="198"/>
      <c r="BJ192" s="198"/>
      <c r="BK192" s="198"/>
      <c r="BL192" s="198"/>
      <c r="BM192" s="199">
        <v>15</v>
      </c>
    </row>
    <row r="193" spans="1:65">
      <c r="A193" s="32"/>
      <c r="B193" s="2" t="s">
        <v>86</v>
      </c>
      <c r="C193" s="30"/>
      <c r="D193" s="12">
        <v>0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3"/>
    </row>
    <row r="194" spans="1:65">
      <c r="A194" s="32"/>
      <c r="B194" s="2" t="s">
        <v>244</v>
      </c>
      <c r="C194" s="30"/>
      <c r="D194" s="12">
        <v>0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3"/>
    </row>
    <row r="195" spans="1:65">
      <c r="A195" s="32"/>
      <c r="B195" s="54" t="s">
        <v>245</v>
      </c>
      <c r="C195" s="55"/>
      <c r="D195" s="53" t="s">
        <v>246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3"/>
    </row>
    <row r="196" spans="1:65">
      <c r="B196" s="33"/>
      <c r="C196" s="19"/>
      <c r="D196" s="28"/>
      <c r="BM196" s="63"/>
    </row>
    <row r="197" spans="1:65" ht="15">
      <c r="B197" s="36" t="s">
        <v>431</v>
      </c>
      <c r="BM197" s="29" t="s">
        <v>247</v>
      </c>
    </row>
    <row r="198" spans="1:65" ht="15">
      <c r="A198" s="25" t="s">
        <v>37</v>
      </c>
      <c r="B198" s="17" t="s">
        <v>110</v>
      </c>
      <c r="C198" s="14" t="s">
        <v>111</v>
      </c>
      <c r="D198" s="15" t="s">
        <v>248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214</v>
      </c>
      <c r="C199" s="7" t="s">
        <v>214</v>
      </c>
      <c r="D199" s="8" t="s">
        <v>112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3</v>
      </c>
    </row>
    <row r="200" spans="1:65">
      <c r="A200" s="32"/>
      <c r="B200" s="18"/>
      <c r="C200" s="7"/>
      <c r="D200" s="8" t="s">
        <v>99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/>
      <c r="C201" s="7"/>
      <c r="D201" s="26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1</v>
      </c>
    </row>
    <row r="202" spans="1:65">
      <c r="A202" s="32"/>
      <c r="B202" s="17">
        <v>1</v>
      </c>
      <c r="C202" s="13">
        <v>1</v>
      </c>
      <c r="D202" s="202" t="s">
        <v>96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1">
        <v>1</v>
      </c>
    </row>
    <row r="203" spans="1:65">
      <c r="A203" s="32"/>
      <c r="B203" s="18">
        <v>1</v>
      </c>
      <c r="C203" s="7">
        <v>2</v>
      </c>
      <c r="D203" s="203" t="s">
        <v>96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1" t="e">
        <v>#N/A</v>
      </c>
    </row>
    <row r="204" spans="1:65">
      <c r="A204" s="32"/>
      <c r="B204" s="19" t="s">
        <v>241</v>
      </c>
      <c r="C204" s="11"/>
      <c r="D204" s="194" t="s">
        <v>619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16</v>
      </c>
    </row>
    <row r="205" spans="1:65">
      <c r="A205" s="32"/>
      <c r="B205" s="2" t="s">
        <v>242</v>
      </c>
      <c r="C205" s="30"/>
      <c r="D205" s="195" t="s">
        <v>619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 t="s">
        <v>96</v>
      </c>
    </row>
    <row r="206" spans="1:65">
      <c r="A206" s="32"/>
      <c r="B206" s="2" t="s">
        <v>243</v>
      </c>
      <c r="C206" s="30"/>
      <c r="D206" s="195" t="s">
        <v>619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9</v>
      </c>
    </row>
    <row r="207" spans="1:65">
      <c r="A207" s="32"/>
      <c r="B207" s="2" t="s">
        <v>86</v>
      </c>
      <c r="C207" s="30"/>
      <c r="D207" s="12" t="s">
        <v>619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3"/>
    </row>
    <row r="208" spans="1:65">
      <c r="A208" s="32"/>
      <c r="B208" s="2" t="s">
        <v>244</v>
      </c>
      <c r="C208" s="30"/>
      <c r="D208" s="12" t="s">
        <v>619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3"/>
    </row>
    <row r="209" spans="1:65">
      <c r="A209" s="32"/>
      <c r="B209" s="54" t="s">
        <v>245</v>
      </c>
      <c r="C209" s="55"/>
      <c r="D209" s="53" t="s">
        <v>246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3"/>
    </row>
    <row r="210" spans="1:65">
      <c r="B210" s="33"/>
      <c r="C210" s="19"/>
      <c r="D210" s="28"/>
      <c r="BM210" s="63"/>
    </row>
    <row r="211" spans="1:65" ht="19.5">
      <c r="B211" s="36" t="s">
        <v>432</v>
      </c>
      <c r="BM211" s="29" t="s">
        <v>247</v>
      </c>
    </row>
    <row r="212" spans="1:65" ht="19.5">
      <c r="A212" s="25" t="s">
        <v>253</v>
      </c>
      <c r="B212" s="17" t="s">
        <v>110</v>
      </c>
      <c r="C212" s="14" t="s">
        <v>111</v>
      </c>
      <c r="D212" s="15" t="s">
        <v>248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214</v>
      </c>
      <c r="C213" s="7" t="s">
        <v>214</v>
      </c>
      <c r="D213" s="8" t="s">
        <v>112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1</v>
      </c>
    </row>
    <row r="214" spans="1:65">
      <c r="A214" s="32"/>
      <c r="B214" s="18"/>
      <c r="C214" s="7"/>
      <c r="D214" s="8" t="s">
        <v>99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</v>
      </c>
    </row>
    <row r="215" spans="1:65">
      <c r="A215" s="32"/>
      <c r="B215" s="18"/>
      <c r="C215" s="7"/>
      <c r="D215" s="26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2</v>
      </c>
    </row>
    <row r="216" spans="1:65">
      <c r="A216" s="32"/>
      <c r="B216" s="17">
        <v>1</v>
      </c>
      <c r="C216" s="13">
        <v>1</v>
      </c>
      <c r="D216" s="20">
        <v>62.250000000000007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9">
        <v>1</v>
      </c>
    </row>
    <row r="217" spans="1:65">
      <c r="A217" s="32"/>
      <c r="B217" s="18">
        <v>1</v>
      </c>
      <c r="C217" s="7">
        <v>2</v>
      </c>
      <c r="D217" s="9">
        <v>62.29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9" t="e">
        <v>#N/A</v>
      </c>
    </row>
    <row r="218" spans="1:65">
      <c r="A218" s="32"/>
      <c r="B218" s="19" t="s">
        <v>241</v>
      </c>
      <c r="C218" s="11"/>
      <c r="D218" s="23">
        <v>62.27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16</v>
      </c>
    </row>
    <row r="219" spans="1:65">
      <c r="A219" s="32"/>
      <c r="B219" s="2" t="s">
        <v>242</v>
      </c>
      <c r="C219" s="30"/>
      <c r="D219" s="10">
        <v>62.27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>
        <v>62.27</v>
      </c>
    </row>
    <row r="220" spans="1:65">
      <c r="A220" s="32"/>
      <c r="B220" s="2" t="s">
        <v>243</v>
      </c>
      <c r="C220" s="30"/>
      <c r="D220" s="24">
        <v>2.8284271247456274E-2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10</v>
      </c>
    </row>
    <row r="221" spans="1:65">
      <c r="A221" s="32"/>
      <c r="B221" s="2" t="s">
        <v>86</v>
      </c>
      <c r="C221" s="30"/>
      <c r="D221" s="12">
        <v>4.5421986907750555E-4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3"/>
    </row>
    <row r="222" spans="1:65">
      <c r="A222" s="32"/>
      <c r="B222" s="2" t="s">
        <v>244</v>
      </c>
      <c r="C222" s="30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3"/>
    </row>
    <row r="223" spans="1:65">
      <c r="A223" s="32"/>
      <c r="B223" s="54" t="s">
        <v>245</v>
      </c>
      <c r="C223" s="55"/>
      <c r="D223" s="53" t="s">
        <v>246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3"/>
    </row>
    <row r="224" spans="1:65">
      <c r="B224" s="33"/>
      <c r="C224" s="19"/>
      <c r="D224" s="28"/>
      <c r="BM224" s="63"/>
    </row>
    <row r="225" spans="1:65" ht="15">
      <c r="B225" s="36" t="s">
        <v>433</v>
      </c>
      <c r="BM225" s="29" t="s">
        <v>247</v>
      </c>
    </row>
    <row r="226" spans="1:65" ht="15">
      <c r="A226" s="25" t="s">
        <v>15</v>
      </c>
      <c r="B226" s="17" t="s">
        <v>110</v>
      </c>
      <c r="C226" s="14" t="s">
        <v>111</v>
      </c>
      <c r="D226" s="15" t="s">
        <v>248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214</v>
      </c>
      <c r="C227" s="7" t="s">
        <v>214</v>
      </c>
      <c r="D227" s="8" t="s">
        <v>112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3</v>
      </c>
    </row>
    <row r="228" spans="1:65">
      <c r="A228" s="32"/>
      <c r="B228" s="18"/>
      <c r="C228" s="7"/>
      <c r="D228" s="8" t="s">
        <v>99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1</v>
      </c>
    </row>
    <row r="229" spans="1:65">
      <c r="A229" s="32"/>
      <c r="B229" s="18"/>
      <c r="C229" s="7"/>
      <c r="D229" s="26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1</v>
      </c>
    </row>
    <row r="230" spans="1:65">
      <c r="A230" s="32"/>
      <c r="B230" s="17">
        <v>1</v>
      </c>
      <c r="C230" s="13">
        <v>1</v>
      </c>
      <c r="D230" s="202" t="s">
        <v>96</v>
      </c>
      <c r="E230" s="189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1">
        <v>1</v>
      </c>
    </row>
    <row r="231" spans="1:65">
      <c r="A231" s="32"/>
      <c r="B231" s="18">
        <v>1</v>
      </c>
      <c r="C231" s="7">
        <v>2</v>
      </c>
      <c r="D231" s="203" t="s">
        <v>96</v>
      </c>
      <c r="E231" s="189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  <c r="BI231" s="190"/>
      <c r="BJ231" s="190"/>
      <c r="BK231" s="190"/>
      <c r="BL231" s="190"/>
      <c r="BM231" s="191" t="e">
        <v>#N/A</v>
      </c>
    </row>
    <row r="232" spans="1:65">
      <c r="A232" s="32"/>
      <c r="B232" s="19" t="s">
        <v>241</v>
      </c>
      <c r="C232" s="11"/>
      <c r="D232" s="194" t="s">
        <v>619</v>
      </c>
      <c r="E232" s="189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1">
        <v>16</v>
      </c>
    </row>
    <row r="233" spans="1:65">
      <c r="A233" s="32"/>
      <c r="B233" s="2" t="s">
        <v>242</v>
      </c>
      <c r="C233" s="30"/>
      <c r="D233" s="195" t="s">
        <v>619</v>
      </c>
      <c r="E233" s="189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1" t="s">
        <v>96</v>
      </c>
    </row>
    <row r="234" spans="1:65">
      <c r="A234" s="32"/>
      <c r="B234" s="2" t="s">
        <v>243</v>
      </c>
      <c r="C234" s="30"/>
      <c r="D234" s="195" t="s">
        <v>619</v>
      </c>
      <c r="E234" s="189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1">
        <v>11</v>
      </c>
    </row>
    <row r="235" spans="1:65">
      <c r="A235" s="32"/>
      <c r="B235" s="2" t="s">
        <v>86</v>
      </c>
      <c r="C235" s="30"/>
      <c r="D235" s="12" t="s">
        <v>619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3"/>
    </row>
    <row r="236" spans="1:65">
      <c r="A236" s="32"/>
      <c r="B236" s="2" t="s">
        <v>244</v>
      </c>
      <c r="C236" s="30"/>
      <c r="D236" s="12" t="s">
        <v>619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3"/>
    </row>
    <row r="237" spans="1:65">
      <c r="A237" s="32"/>
      <c r="B237" s="54" t="s">
        <v>245</v>
      </c>
      <c r="C237" s="55"/>
      <c r="D237" s="53" t="s">
        <v>246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3"/>
    </row>
    <row r="238" spans="1:65">
      <c r="B238" s="33"/>
      <c r="C238" s="19"/>
      <c r="D238" s="28"/>
      <c r="BM238" s="63"/>
    </row>
    <row r="239" spans="1:65" ht="19.5">
      <c r="B239" s="36" t="s">
        <v>434</v>
      </c>
      <c r="BM239" s="29" t="s">
        <v>247</v>
      </c>
    </row>
    <row r="240" spans="1:65" ht="19.5">
      <c r="A240" s="25" t="s">
        <v>254</v>
      </c>
      <c r="B240" s="17" t="s">
        <v>110</v>
      </c>
      <c r="C240" s="14" t="s">
        <v>111</v>
      </c>
      <c r="D240" s="15" t="s">
        <v>248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214</v>
      </c>
      <c r="C241" s="7" t="s">
        <v>214</v>
      </c>
      <c r="D241" s="8" t="s">
        <v>112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1</v>
      </c>
    </row>
    <row r="242" spans="1:65">
      <c r="A242" s="32"/>
      <c r="B242" s="18"/>
      <c r="C242" s="7"/>
      <c r="D242" s="8" t="s">
        <v>99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2.4470000000000001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2.4470000000000001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241</v>
      </c>
      <c r="C246" s="11"/>
      <c r="D246" s="23">
        <v>2.4470000000000001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242</v>
      </c>
      <c r="C247" s="30"/>
      <c r="D247" s="10">
        <v>2.4470000000000001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2.4470000000000001</v>
      </c>
    </row>
    <row r="248" spans="1:65">
      <c r="A248" s="32"/>
      <c r="B248" s="2" t="s">
        <v>243</v>
      </c>
      <c r="C248" s="30"/>
      <c r="D248" s="24">
        <v>0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12</v>
      </c>
    </row>
    <row r="249" spans="1:65">
      <c r="A249" s="32"/>
      <c r="B249" s="2" t="s">
        <v>86</v>
      </c>
      <c r="C249" s="30"/>
      <c r="D249" s="12">
        <v>0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3"/>
    </row>
    <row r="250" spans="1:65">
      <c r="A250" s="32"/>
      <c r="B250" s="2" t="s">
        <v>244</v>
      </c>
      <c r="C250" s="30"/>
      <c r="D250" s="12">
        <v>0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3"/>
    </row>
    <row r="251" spans="1:65">
      <c r="A251" s="32"/>
      <c r="B251" s="54" t="s">
        <v>245</v>
      </c>
      <c r="C251" s="55"/>
      <c r="D251" s="53" t="s">
        <v>246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3"/>
    </row>
    <row r="252" spans="1:65">
      <c r="B252" s="33"/>
      <c r="C252" s="19"/>
      <c r="D252" s="28"/>
      <c r="BM252" s="63"/>
    </row>
    <row r="253" spans="1:65" ht="19.5">
      <c r="B253" s="36" t="s">
        <v>435</v>
      </c>
      <c r="BM253" s="29" t="s">
        <v>247</v>
      </c>
    </row>
    <row r="254" spans="1:65" ht="19.5">
      <c r="A254" s="25" t="s">
        <v>255</v>
      </c>
      <c r="B254" s="17" t="s">
        <v>110</v>
      </c>
      <c r="C254" s="14" t="s">
        <v>111</v>
      </c>
      <c r="D254" s="15" t="s">
        <v>248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214</v>
      </c>
      <c r="C255" s="7" t="s">
        <v>214</v>
      </c>
      <c r="D255" s="8" t="s">
        <v>112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1</v>
      </c>
    </row>
    <row r="256" spans="1:65">
      <c r="A256" s="32"/>
      <c r="B256" s="18"/>
      <c r="C256" s="7"/>
      <c r="D256" s="8" t="s">
        <v>99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3</v>
      </c>
    </row>
    <row r="257" spans="1:65">
      <c r="A257" s="32"/>
      <c r="B257" s="18"/>
      <c r="C257" s="7"/>
      <c r="D257" s="26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196">
        <v>0.59499999999999997</v>
      </c>
      <c r="E258" s="197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8"/>
      <c r="AT258" s="198"/>
      <c r="AU258" s="198"/>
      <c r="AV258" s="198"/>
      <c r="AW258" s="198"/>
      <c r="AX258" s="198"/>
      <c r="AY258" s="198"/>
      <c r="AZ258" s="198"/>
      <c r="BA258" s="198"/>
      <c r="BB258" s="198"/>
      <c r="BC258" s="198"/>
      <c r="BD258" s="198"/>
      <c r="BE258" s="198"/>
      <c r="BF258" s="198"/>
      <c r="BG258" s="198"/>
      <c r="BH258" s="198"/>
      <c r="BI258" s="198"/>
      <c r="BJ258" s="198"/>
      <c r="BK258" s="198"/>
      <c r="BL258" s="198"/>
      <c r="BM258" s="199">
        <v>1</v>
      </c>
    </row>
    <row r="259" spans="1:65">
      <c r="A259" s="32"/>
      <c r="B259" s="18">
        <v>1</v>
      </c>
      <c r="C259" s="7">
        <v>2</v>
      </c>
      <c r="D259" s="200">
        <v>0.59799999999999998</v>
      </c>
      <c r="E259" s="197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8"/>
      <c r="AT259" s="198"/>
      <c r="AU259" s="198"/>
      <c r="AV259" s="198"/>
      <c r="AW259" s="198"/>
      <c r="AX259" s="198"/>
      <c r="AY259" s="198"/>
      <c r="AZ259" s="198"/>
      <c r="BA259" s="198"/>
      <c r="BB259" s="198"/>
      <c r="BC259" s="198"/>
      <c r="BD259" s="198"/>
      <c r="BE259" s="198"/>
      <c r="BF259" s="198"/>
      <c r="BG259" s="198"/>
      <c r="BH259" s="198"/>
      <c r="BI259" s="198"/>
      <c r="BJ259" s="198"/>
      <c r="BK259" s="198"/>
      <c r="BL259" s="198"/>
      <c r="BM259" s="199" t="e">
        <v>#N/A</v>
      </c>
    </row>
    <row r="260" spans="1:65">
      <c r="A260" s="32"/>
      <c r="B260" s="19" t="s">
        <v>241</v>
      </c>
      <c r="C260" s="11"/>
      <c r="D260" s="201">
        <v>0.59650000000000003</v>
      </c>
      <c r="E260" s="197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8"/>
      <c r="AT260" s="198"/>
      <c r="AU260" s="198"/>
      <c r="AV260" s="198"/>
      <c r="AW260" s="198"/>
      <c r="AX260" s="198"/>
      <c r="AY260" s="198"/>
      <c r="AZ260" s="198"/>
      <c r="BA260" s="198"/>
      <c r="BB260" s="198"/>
      <c r="BC260" s="198"/>
      <c r="BD260" s="198"/>
      <c r="BE260" s="198"/>
      <c r="BF260" s="198"/>
      <c r="BG260" s="198"/>
      <c r="BH260" s="198"/>
      <c r="BI260" s="198"/>
      <c r="BJ260" s="198"/>
      <c r="BK260" s="198"/>
      <c r="BL260" s="198"/>
      <c r="BM260" s="199">
        <v>16</v>
      </c>
    </row>
    <row r="261" spans="1:65">
      <c r="A261" s="32"/>
      <c r="B261" s="2" t="s">
        <v>242</v>
      </c>
      <c r="C261" s="30"/>
      <c r="D261" s="24">
        <v>0.59650000000000003</v>
      </c>
      <c r="E261" s="197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8"/>
      <c r="AT261" s="198"/>
      <c r="AU261" s="198"/>
      <c r="AV261" s="198"/>
      <c r="AW261" s="198"/>
      <c r="AX261" s="198"/>
      <c r="AY261" s="198"/>
      <c r="AZ261" s="198"/>
      <c r="BA261" s="198"/>
      <c r="BB261" s="198"/>
      <c r="BC261" s="198"/>
      <c r="BD261" s="198"/>
      <c r="BE261" s="198"/>
      <c r="BF261" s="198"/>
      <c r="BG261" s="198"/>
      <c r="BH261" s="198"/>
      <c r="BI261" s="198"/>
      <c r="BJ261" s="198"/>
      <c r="BK261" s="198"/>
      <c r="BL261" s="198"/>
      <c r="BM261" s="199">
        <v>0.59650000000000003</v>
      </c>
    </row>
    <row r="262" spans="1:65">
      <c r="A262" s="32"/>
      <c r="B262" s="2" t="s">
        <v>243</v>
      </c>
      <c r="C262" s="30"/>
      <c r="D262" s="24">
        <v>2.1213203435596446E-3</v>
      </c>
      <c r="E262" s="197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8"/>
      <c r="AT262" s="198"/>
      <c r="AU262" s="198"/>
      <c r="AV262" s="198"/>
      <c r="AW262" s="198"/>
      <c r="AX262" s="198"/>
      <c r="AY262" s="198"/>
      <c r="AZ262" s="198"/>
      <c r="BA262" s="198"/>
      <c r="BB262" s="198"/>
      <c r="BC262" s="198"/>
      <c r="BD262" s="198"/>
      <c r="BE262" s="198"/>
      <c r="BF262" s="198"/>
      <c r="BG262" s="198"/>
      <c r="BH262" s="198"/>
      <c r="BI262" s="198"/>
      <c r="BJ262" s="198"/>
      <c r="BK262" s="198"/>
      <c r="BL262" s="198"/>
      <c r="BM262" s="199">
        <v>13</v>
      </c>
    </row>
    <row r="263" spans="1:65">
      <c r="A263" s="32"/>
      <c r="B263" s="2" t="s">
        <v>86</v>
      </c>
      <c r="C263" s="30"/>
      <c r="D263" s="12">
        <v>3.5562788659843159E-3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3"/>
    </row>
    <row r="264" spans="1:65">
      <c r="A264" s="32"/>
      <c r="B264" s="2" t="s">
        <v>244</v>
      </c>
      <c r="C264" s="30"/>
      <c r="D264" s="12">
        <v>0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3"/>
    </row>
    <row r="265" spans="1:65">
      <c r="A265" s="32"/>
      <c r="B265" s="54" t="s">
        <v>245</v>
      </c>
      <c r="C265" s="55"/>
      <c r="D265" s="53" t="s">
        <v>246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3"/>
    </row>
    <row r="266" spans="1:65">
      <c r="B266" s="33"/>
      <c r="C266" s="19"/>
      <c r="D266" s="28"/>
      <c r="BM266" s="63"/>
    </row>
    <row r="267" spans="1:65" ht="15">
      <c r="B267" s="36" t="s">
        <v>436</v>
      </c>
      <c r="BM267" s="29" t="s">
        <v>247</v>
      </c>
    </row>
    <row r="268" spans="1:65" ht="15">
      <c r="A268" s="25" t="s">
        <v>32</v>
      </c>
      <c r="B268" s="17" t="s">
        <v>110</v>
      </c>
      <c r="C268" s="14" t="s">
        <v>111</v>
      </c>
      <c r="D268" s="15" t="s">
        <v>248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214</v>
      </c>
      <c r="C269" s="7" t="s">
        <v>214</v>
      </c>
      <c r="D269" s="8" t="s">
        <v>112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99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1</v>
      </c>
    </row>
    <row r="271" spans="1:65">
      <c r="A271" s="32"/>
      <c r="B271" s="18"/>
      <c r="C271" s="7"/>
      <c r="D271" s="26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1</v>
      </c>
    </row>
    <row r="272" spans="1:65">
      <c r="A272" s="32"/>
      <c r="B272" s="17">
        <v>1</v>
      </c>
      <c r="C272" s="13">
        <v>1</v>
      </c>
      <c r="D272" s="202" t="s">
        <v>96</v>
      </c>
      <c r="E272" s="189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1">
        <v>1</v>
      </c>
    </row>
    <row r="273" spans="1:65">
      <c r="A273" s="32"/>
      <c r="B273" s="18">
        <v>1</v>
      </c>
      <c r="C273" s="7">
        <v>2</v>
      </c>
      <c r="D273" s="203" t="s">
        <v>96</v>
      </c>
      <c r="E273" s="189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1" t="e">
        <v>#N/A</v>
      </c>
    </row>
    <row r="274" spans="1:65">
      <c r="A274" s="32"/>
      <c r="B274" s="19" t="s">
        <v>241</v>
      </c>
      <c r="C274" s="11"/>
      <c r="D274" s="194" t="s">
        <v>619</v>
      </c>
      <c r="E274" s="189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1">
        <v>16</v>
      </c>
    </row>
    <row r="275" spans="1:65">
      <c r="A275" s="32"/>
      <c r="B275" s="2" t="s">
        <v>242</v>
      </c>
      <c r="C275" s="30"/>
      <c r="D275" s="195" t="s">
        <v>619</v>
      </c>
      <c r="E275" s="189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1" t="s">
        <v>96</v>
      </c>
    </row>
    <row r="276" spans="1:65">
      <c r="A276" s="32"/>
      <c r="B276" s="2" t="s">
        <v>243</v>
      </c>
      <c r="C276" s="30"/>
      <c r="D276" s="195" t="s">
        <v>619</v>
      </c>
      <c r="E276" s="189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1">
        <v>14</v>
      </c>
    </row>
    <row r="277" spans="1:65">
      <c r="A277" s="32"/>
      <c r="B277" s="2" t="s">
        <v>86</v>
      </c>
      <c r="C277" s="30"/>
      <c r="D277" s="12" t="s">
        <v>619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3"/>
    </row>
    <row r="278" spans="1:65">
      <c r="A278" s="32"/>
      <c r="B278" s="2" t="s">
        <v>244</v>
      </c>
      <c r="C278" s="30"/>
      <c r="D278" s="12" t="s">
        <v>619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3"/>
    </row>
    <row r="279" spans="1:65">
      <c r="A279" s="32"/>
      <c r="B279" s="54" t="s">
        <v>245</v>
      </c>
      <c r="C279" s="55"/>
      <c r="D279" s="53" t="s">
        <v>246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3"/>
    </row>
    <row r="280" spans="1:65">
      <c r="B280" s="33"/>
      <c r="C280" s="19"/>
      <c r="D280" s="28"/>
      <c r="BM280" s="63"/>
    </row>
    <row r="281" spans="1:65" ht="15">
      <c r="B281" s="36" t="s">
        <v>437</v>
      </c>
      <c r="BM281" s="29" t="s">
        <v>247</v>
      </c>
    </row>
    <row r="282" spans="1:65" ht="15">
      <c r="A282" s="25" t="s">
        <v>44</v>
      </c>
      <c r="B282" s="17" t="s">
        <v>110</v>
      </c>
      <c r="C282" s="14" t="s">
        <v>111</v>
      </c>
      <c r="D282" s="15" t="s">
        <v>248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214</v>
      </c>
      <c r="C283" s="7" t="s">
        <v>214</v>
      </c>
      <c r="D283" s="8" t="s">
        <v>112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3</v>
      </c>
    </row>
    <row r="284" spans="1:65">
      <c r="A284" s="32"/>
      <c r="B284" s="18"/>
      <c r="C284" s="7"/>
      <c r="D284" s="8" t="s">
        <v>99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0</v>
      </c>
    </row>
    <row r="285" spans="1:65">
      <c r="A285" s="32"/>
      <c r="B285" s="18"/>
      <c r="C285" s="7"/>
      <c r="D285" s="26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0</v>
      </c>
    </row>
    <row r="286" spans="1:65">
      <c r="A286" s="32"/>
      <c r="B286" s="17">
        <v>1</v>
      </c>
      <c r="C286" s="13">
        <v>1</v>
      </c>
      <c r="D286" s="176">
        <v>100</v>
      </c>
      <c r="E286" s="178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  <c r="AA286" s="179"/>
      <c r="AB286" s="179"/>
      <c r="AC286" s="179"/>
      <c r="AD286" s="179"/>
      <c r="AE286" s="179"/>
      <c r="AF286" s="179"/>
      <c r="AG286" s="179"/>
      <c r="AH286" s="179"/>
      <c r="AI286" s="179"/>
      <c r="AJ286" s="179"/>
      <c r="AK286" s="179"/>
      <c r="AL286" s="179"/>
      <c r="AM286" s="179"/>
      <c r="AN286" s="179"/>
      <c r="AO286" s="179"/>
      <c r="AP286" s="179"/>
      <c r="AQ286" s="179"/>
      <c r="AR286" s="179"/>
      <c r="AS286" s="179"/>
      <c r="AT286" s="179"/>
      <c r="AU286" s="179"/>
      <c r="AV286" s="179"/>
      <c r="AW286" s="179"/>
      <c r="AX286" s="179"/>
      <c r="AY286" s="179"/>
      <c r="AZ286" s="179"/>
      <c r="BA286" s="179"/>
      <c r="BB286" s="179"/>
      <c r="BC286" s="179"/>
      <c r="BD286" s="179"/>
      <c r="BE286" s="179"/>
      <c r="BF286" s="179"/>
      <c r="BG286" s="179"/>
      <c r="BH286" s="179"/>
      <c r="BI286" s="179"/>
      <c r="BJ286" s="179"/>
      <c r="BK286" s="179"/>
      <c r="BL286" s="179"/>
      <c r="BM286" s="180">
        <v>1</v>
      </c>
    </row>
    <row r="287" spans="1:65">
      <c r="A287" s="32"/>
      <c r="B287" s="18">
        <v>1</v>
      </c>
      <c r="C287" s="7">
        <v>2</v>
      </c>
      <c r="D287" s="183">
        <v>109.99999999999999</v>
      </c>
      <c r="E287" s="178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F287" s="179"/>
      <c r="AG287" s="179"/>
      <c r="AH287" s="179"/>
      <c r="AI287" s="179"/>
      <c r="AJ287" s="179"/>
      <c r="AK287" s="179"/>
      <c r="AL287" s="179"/>
      <c r="AM287" s="179"/>
      <c r="AN287" s="179"/>
      <c r="AO287" s="179"/>
      <c r="AP287" s="179"/>
      <c r="AQ287" s="179"/>
      <c r="AR287" s="179"/>
      <c r="AS287" s="179"/>
      <c r="AT287" s="179"/>
      <c r="AU287" s="179"/>
      <c r="AV287" s="179"/>
      <c r="AW287" s="179"/>
      <c r="AX287" s="179"/>
      <c r="AY287" s="179"/>
      <c r="AZ287" s="179"/>
      <c r="BA287" s="179"/>
      <c r="BB287" s="179"/>
      <c r="BC287" s="179"/>
      <c r="BD287" s="179"/>
      <c r="BE287" s="179"/>
      <c r="BF287" s="179"/>
      <c r="BG287" s="179"/>
      <c r="BH287" s="179"/>
      <c r="BI287" s="179"/>
      <c r="BJ287" s="179"/>
      <c r="BK287" s="179"/>
      <c r="BL287" s="179"/>
      <c r="BM287" s="180" t="e">
        <v>#N/A</v>
      </c>
    </row>
    <row r="288" spans="1:65">
      <c r="A288" s="32"/>
      <c r="B288" s="19" t="s">
        <v>241</v>
      </c>
      <c r="C288" s="11"/>
      <c r="D288" s="187">
        <v>105</v>
      </c>
      <c r="E288" s="178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F288" s="179"/>
      <c r="AG288" s="179"/>
      <c r="AH288" s="179"/>
      <c r="AI288" s="179"/>
      <c r="AJ288" s="179"/>
      <c r="AK288" s="179"/>
      <c r="AL288" s="179"/>
      <c r="AM288" s="179"/>
      <c r="AN288" s="179"/>
      <c r="AO288" s="179"/>
      <c r="AP288" s="179"/>
      <c r="AQ288" s="179"/>
      <c r="AR288" s="179"/>
      <c r="AS288" s="179"/>
      <c r="AT288" s="179"/>
      <c r="AU288" s="179"/>
      <c r="AV288" s="179"/>
      <c r="AW288" s="179"/>
      <c r="AX288" s="179"/>
      <c r="AY288" s="179"/>
      <c r="AZ288" s="179"/>
      <c r="BA288" s="179"/>
      <c r="BB288" s="179"/>
      <c r="BC288" s="179"/>
      <c r="BD288" s="179"/>
      <c r="BE288" s="179"/>
      <c r="BF288" s="179"/>
      <c r="BG288" s="179"/>
      <c r="BH288" s="179"/>
      <c r="BI288" s="179"/>
      <c r="BJ288" s="179"/>
      <c r="BK288" s="179"/>
      <c r="BL288" s="179"/>
      <c r="BM288" s="180">
        <v>16</v>
      </c>
    </row>
    <row r="289" spans="1:65">
      <c r="A289" s="32"/>
      <c r="B289" s="2" t="s">
        <v>242</v>
      </c>
      <c r="C289" s="30"/>
      <c r="D289" s="185">
        <v>105</v>
      </c>
      <c r="E289" s="178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179"/>
      <c r="AT289" s="179"/>
      <c r="AU289" s="179"/>
      <c r="AV289" s="179"/>
      <c r="AW289" s="179"/>
      <c r="AX289" s="179"/>
      <c r="AY289" s="179"/>
      <c r="AZ289" s="179"/>
      <c r="BA289" s="179"/>
      <c r="BB289" s="179"/>
      <c r="BC289" s="179"/>
      <c r="BD289" s="179"/>
      <c r="BE289" s="179"/>
      <c r="BF289" s="179"/>
      <c r="BG289" s="179"/>
      <c r="BH289" s="179"/>
      <c r="BI289" s="179"/>
      <c r="BJ289" s="179"/>
      <c r="BK289" s="179"/>
      <c r="BL289" s="179"/>
      <c r="BM289" s="180">
        <v>105</v>
      </c>
    </row>
    <row r="290" spans="1:65">
      <c r="A290" s="32"/>
      <c r="B290" s="2" t="s">
        <v>243</v>
      </c>
      <c r="C290" s="30"/>
      <c r="D290" s="185">
        <v>7.0710678118654648</v>
      </c>
      <c r="E290" s="178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179"/>
      <c r="AT290" s="179"/>
      <c r="AU290" s="179"/>
      <c r="AV290" s="179"/>
      <c r="AW290" s="179"/>
      <c r="AX290" s="179"/>
      <c r="AY290" s="179"/>
      <c r="AZ290" s="179"/>
      <c r="BA290" s="179"/>
      <c r="BB290" s="179"/>
      <c r="BC290" s="179"/>
      <c r="BD290" s="179"/>
      <c r="BE290" s="179"/>
      <c r="BF290" s="179"/>
      <c r="BG290" s="179"/>
      <c r="BH290" s="179"/>
      <c r="BI290" s="179"/>
      <c r="BJ290" s="179"/>
      <c r="BK290" s="179"/>
      <c r="BL290" s="179"/>
      <c r="BM290" s="180">
        <v>15</v>
      </c>
    </row>
    <row r="291" spans="1:65">
      <c r="A291" s="32"/>
      <c r="B291" s="2" t="s">
        <v>86</v>
      </c>
      <c r="C291" s="30"/>
      <c r="D291" s="12">
        <v>6.7343502970147281E-2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3"/>
    </row>
    <row r="292" spans="1:65">
      <c r="A292" s="32"/>
      <c r="B292" s="2" t="s">
        <v>244</v>
      </c>
      <c r="C292" s="30"/>
      <c r="D292" s="12">
        <v>0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3"/>
    </row>
    <row r="293" spans="1:65">
      <c r="A293" s="32"/>
      <c r="B293" s="54" t="s">
        <v>245</v>
      </c>
      <c r="C293" s="55"/>
      <c r="D293" s="53" t="s">
        <v>246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3"/>
    </row>
    <row r="294" spans="1:65">
      <c r="B294" s="33"/>
      <c r="C294" s="19"/>
      <c r="D294" s="28"/>
      <c r="BM294" s="63"/>
    </row>
    <row r="295" spans="1:65">
      <c r="BM295" s="63"/>
    </row>
    <row r="296" spans="1:65">
      <c r="BM296" s="63"/>
    </row>
    <row r="297" spans="1:65">
      <c r="BM297" s="63"/>
    </row>
    <row r="298" spans="1:65">
      <c r="BM298" s="63"/>
    </row>
    <row r="299" spans="1:65">
      <c r="BM299" s="63"/>
    </row>
    <row r="300" spans="1:65">
      <c r="BM300" s="63"/>
    </row>
    <row r="301" spans="1:65">
      <c r="BM301" s="63"/>
    </row>
    <row r="302" spans="1:65">
      <c r="BM302" s="63"/>
    </row>
    <row r="303" spans="1:65">
      <c r="BM303" s="63"/>
    </row>
    <row r="304" spans="1:65">
      <c r="BM304" s="63"/>
    </row>
    <row r="305" spans="65:65">
      <c r="BM305" s="63"/>
    </row>
    <row r="306" spans="65:65">
      <c r="BM306" s="63"/>
    </row>
    <row r="307" spans="65:65">
      <c r="BM307" s="63"/>
    </row>
    <row r="308" spans="65:65">
      <c r="BM308" s="63"/>
    </row>
    <row r="309" spans="65:65">
      <c r="BM309" s="63"/>
    </row>
    <row r="310" spans="65:65">
      <c r="BM310" s="63"/>
    </row>
    <row r="311" spans="65:65">
      <c r="BM311" s="63"/>
    </row>
    <row r="312" spans="65:65">
      <c r="BM312" s="63"/>
    </row>
    <row r="313" spans="65:65">
      <c r="BM313" s="63"/>
    </row>
    <row r="314" spans="65:65">
      <c r="BM314" s="63"/>
    </row>
    <row r="315" spans="65:65">
      <c r="BM315" s="63"/>
    </row>
    <row r="316" spans="65:65">
      <c r="BM316" s="63"/>
    </row>
    <row r="317" spans="65:65">
      <c r="BM317" s="63"/>
    </row>
    <row r="318" spans="65:65">
      <c r="BM318" s="63"/>
    </row>
    <row r="319" spans="65:65">
      <c r="BM319" s="63"/>
    </row>
    <row r="320" spans="65:65">
      <c r="BM320" s="63"/>
    </row>
    <row r="321" spans="65:65">
      <c r="BM321" s="63"/>
    </row>
    <row r="322" spans="65:65">
      <c r="BM322" s="63"/>
    </row>
    <row r="323" spans="65:65">
      <c r="BM323" s="63"/>
    </row>
    <row r="324" spans="65:65">
      <c r="BM324" s="63"/>
    </row>
    <row r="325" spans="65:65">
      <c r="BM325" s="63"/>
    </row>
    <row r="326" spans="65:65">
      <c r="BM326" s="63"/>
    </row>
    <row r="327" spans="65:65">
      <c r="BM327" s="63"/>
    </row>
    <row r="328" spans="65:65">
      <c r="BM328" s="63"/>
    </row>
    <row r="329" spans="65:65">
      <c r="BM329" s="63"/>
    </row>
    <row r="330" spans="65:65">
      <c r="BM330" s="63"/>
    </row>
    <row r="331" spans="65:65">
      <c r="BM331" s="63"/>
    </row>
    <row r="332" spans="65:65">
      <c r="BM332" s="63"/>
    </row>
    <row r="333" spans="65:65">
      <c r="BM333" s="63"/>
    </row>
    <row r="334" spans="65:65">
      <c r="BM334" s="63"/>
    </row>
    <row r="335" spans="65:65">
      <c r="BM335" s="63"/>
    </row>
    <row r="336" spans="65:65">
      <c r="BM336" s="63"/>
    </row>
    <row r="337" spans="65:65">
      <c r="BM337" s="63"/>
    </row>
    <row r="338" spans="65:65">
      <c r="BM338" s="63"/>
    </row>
    <row r="339" spans="65:65">
      <c r="BM339" s="63"/>
    </row>
    <row r="340" spans="65:65">
      <c r="BM340" s="63"/>
    </row>
    <row r="341" spans="65:65">
      <c r="BM341" s="63"/>
    </row>
    <row r="342" spans="65:65">
      <c r="BM342" s="63"/>
    </row>
    <row r="343" spans="65:65">
      <c r="BM343" s="63"/>
    </row>
    <row r="344" spans="65:65">
      <c r="BM344" s="63"/>
    </row>
    <row r="345" spans="65:65">
      <c r="BM345" s="63"/>
    </row>
    <row r="346" spans="65:65">
      <c r="BM346" s="63"/>
    </row>
    <row r="347" spans="65:65">
      <c r="BM347" s="64"/>
    </row>
    <row r="348" spans="65:65">
      <c r="BM348" s="65"/>
    </row>
    <row r="349" spans="65:65">
      <c r="BM349" s="65"/>
    </row>
    <row r="350" spans="65:65">
      <c r="BM350" s="65"/>
    </row>
    <row r="351" spans="65:65">
      <c r="BM351" s="65"/>
    </row>
    <row r="352" spans="65:65">
      <c r="BM352" s="65"/>
    </row>
    <row r="353" spans="65:65">
      <c r="BM353" s="65"/>
    </row>
    <row r="354" spans="65:65">
      <c r="BM354" s="65"/>
    </row>
    <row r="355" spans="65:65">
      <c r="BM355" s="65"/>
    </row>
    <row r="356" spans="65:65">
      <c r="BM356" s="65"/>
    </row>
    <row r="357" spans="65:65">
      <c r="BM357" s="65"/>
    </row>
    <row r="358" spans="65:65">
      <c r="BM358" s="65"/>
    </row>
    <row r="359" spans="65:65">
      <c r="BM359" s="65"/>
    </row>
    <row r="360" spans="65:65">
      <c r="BM360" s="65"/>
    </row>
    <row r="361" spans="65:65">
      <c r="BM361" s="65"/>
    </row>
    <row r="362" spans="65:65">
      <c r="BM362" s="65"/>
    </row>
    <row r="363" spans="65:65">
      <c r="BM363" s="65"/>
    </row>
    <row r="364" spans="65:65">
      <c r="BM364" s="65"/>
    </row>
    <row r="365" spans="65:65">
      <c r="BM365" s="65"/>
    </row>
    <row r="366" spans="65:65">
      <c r="BM366" s="65"/>
    </row>
    <row r="367" spans="65:65">
      <c r="BM367" s="65"/>
    </row>
    <row r="368" spans="65:65">
      <c r="BM368" s="65"/>
    </row>
    <row r="369" spans="65:65">
      <c r="BM369" s="65"/>
    </row>
    <row r="370" spans="65:65">
      <c r="BM370" s="65"/>
    </row>
    <row r="371" spans="65:65">
      <c r="BM371" s="65"/>
    </row>
    <row r="372" spans="65:65">
      <c r="BM372" s="65"/>
    </row>
    <row r="373" spans="65:65">
      <c r="BM373" s="65"/>
    </row>
    <row r="374" spans="65:65">
      <c r="BM374" s="65"/>
    </row>
    <row r="375" spans="65:65">
      <c r="BM375" s="65"/>
    </row>
    <row r="376" spans="65:65">
      <c r="BM376" s="65"/>
    </row>
    <row r="377" spans="65:65">
      <c r="BM377" s="65"/>
    </row>
    <row r="378" spans="65:65">
      <c r="BM378" s="65"/>
    </row>
    <row r="379" spans="65:65">
      <c r="BM379" s="65"/>
    </row>
    <row r="380" spans="65:65">
      <c r="BM380" s="65"/>
    </row>
    <row r="381" spans="65:65">
      <c r="BM381" s="65"/>
    </row>
  </sheetData>
  <dataConsolidate/>
  <conditionalFormatting sqref="B6:D7 B20:D21 B34:D35 B48:D49 B62:D63 B76:D77 B90:D91 B104:D105 B118:D119 B132:D133 B146:D147 B160:D161 B174:D175 B188:D189 B202:D203 B216:D217 B230:D231 B244:D245 B258:D259 B272:D273 B286:D287">
    <cfRule type="expression" dxfId="20" priority="6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">
    <cfRule type="expression" dxfId="19" priority="61" stopIfTrue="1">
      <formula>AND(ISBLANK(INDIRECT(Anlyt_LabRefLastCol)),ISBLANK(INDIRECT(Anlyt_LabRefThisCol)))</formula>
    </cfRule>
    <cfRule type="expression" dxfId="18" priority="6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8">
      <c r="B1" s="36" t="s">
        <v>439</v>
      </c>
      <c r="BM1" s="29" t="s">
        <v>247</v>
      </c>
    </row>
    <row r="2" spans="1:66" ht="18">
      <c r="A2" s="25" t="s">
        <v>438</v>
      </c>
      <c r="B2" s="17" t="s">
        <v>110</v>
      </c>
      <c r="C2" s="14" t="s">
        <v>111</v>
      </c>
      <c r="D2" s="15" t="s">
        <v>248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8" t="s">
        <v>112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256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3.5900000000000003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3.61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241</v>
      </c>
      <c r="C8" s="11"/>
      <c r="D8" s="23">
        <v>3.6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242</v>
      </c>
      <c r="C9" s="30"/>
      <c r="D9" s="10">
        <v>3.6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3.6</v>
      </c>
      <c r="BN9" s="29"/>
    </row>
    <row r="10" spans="1:66">
      <c r="A10" s="32"/>
      <c r="B10" s="2" t="s">
        <v>243</v>
      </c>
      <c r="C10" s="30"/>
      <c r="D10" s="24">
        <v>1.4142135623730649E-2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17</v>
      </c>
    </row>
    <row r="11" spans="1:66">
      <c r="A11" s="32"/>
      <c r="B11" s="2" t="s">
        <v>86</v>
      </c>
      <c r="C11" s="30"/>
      <c r="D11" s="12">
        <v>3.9283710065918468E-3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3"/>
    </row>
    <row r="12" spans="1:66">
      <c r="A12" s="32"/>
      <c r="B12" s="2" t="s">
        <v>244</v>
      </c>
      <c r="C12" s="30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3"/>
    </row>
    <row r="13" spans="1:66">
      <c r="A13" s="32"/>
      <c r="B13" s="54" t="s">
        <v>245</v>
      </c>
      <c r="C13" s="55"/>
      <c r="D13" s="53" t="s">
        <v>246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3"/>
    </row>
    <row r="14" spans="1:66">
      <c r="B14" s="33"/>
      <c r="C14" s="19"/>
      <c r="D14" s="28"/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D7">
    <cfRule type="expression" dxfId="17" priority="3">
      <formula>AND($B6&lt;&gt;$B5,NOT(ISBLANK(INDIRECT(Anlyt_LabRefThisCol))))</formula>
    </cfRule>
  </conditionalFormatting>
  <conditionalFormatting sqref="C2:D1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787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6" t="s">
        <v>440</v>
      </c>
      <c r="BM1" s="29" t="s">
        <v>247</v>
      </c>
    </row>
    <row r="2" spans="1:66" ht="15">
      <c r="A2" s="25" t="s">
        <v>4</v>
      </c>
      <c r="B2" s="17" t="s">
        <v>110</v>
      </c>
      <c r="C2" s="14" t="s">
        <v>111</v>
      </c>
      <c r="D2" s="15" t="s">
        <v>248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214</v>
      </c>
      <c r="C3" s="7" t="s">
        <v>214</v>
      </c>
      <c r="D3" s="8" t="s">
        <v>112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257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96">
        <v>0.7</v>
      </c>
      <c r="E6" s="197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9">
        <v>1</v>
      </c>
    </row>
    <row r="7" spans="1:66">
      <c r="A7" s="32"/>
      <c r="B7" s="18">
        <v>1</v>
      </c>
      <c r="C7" s="7">
        <v>2</v>
      </c>
      <c r="D7" s="200">
        <v>0.8</v>
      </c>
      <c r="E7" s="197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9" t="e">
        <v>#N/A</v>
      </c>
    </row>
    <row r="8" spans="1:66">
      <c r="A8" s="32"/>
      <c r="B8" s="19" t="s">
        <v>241</v>
      </c>
      <c r="C8" s="11"/>
      <c r="D8" s="201">
        <v>0.75</v>
      </c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9">
        <v>16</v>
      </c>
    </row>
    <row r="9" spans="1:66">
      <c r="A9" s="32"/>
      <c r="B9" s="2" t="s">
        <v>242</v>
      </c>
      <c r="C9" s="30"/>
      <c r="D9" s="24">
        <v>0.75</v>
      </c>
      <c r="E9" s="197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9">
        <v>0.75</v>
      </c>
      <c r="BN9" s="29"/>
    </row>
    <row r="10" spans="1:66">
      <c r="A10" s="32"/>
      <c r="B10" s="2" t="s">
        <v>243</v>
      </c>
      <c r="C10" s="30"/>
      <c r="D10" s="24">
        <v>7.0710678118654821E-2</v>
      </c>
      <c r="E10" s="197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9">
        <v>19</v>
      </c>
    </row>
    <row r="11" spans="1:66">
      <c r="A11" s="32"/>
      <c r="B11" s="2" t="s">
        <v>86</v>
      </c>
      <c r="C11" s="30"/>
      <c r="D11" s="12">
        <v>9.4280904158206433E-2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3"/>
    </row>
    <row r="12" spans="1:66">
      <c r="A12" s="32"/>
      <c r="B12" s="2" t="s">
        <v>244</v>
      </c>
      <c r="C12" s="30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3"/>
    </row>
    <row r="13" spans="1:66">
      <c r="A13" s="32"/>
      <c r="B13" s="54" t="s">
        <v>245</v>
      </c>
      <c r="C13" s="55"/>
      <c r="D13" s="53" t="s">
        <v>246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3"/>
    </row>
    <row r="14" spans="1:66">
      <c r="B14" s="33"/>
      <c r="C14" s="19"/>
      <c r="D14" s="28"/>
      <c r="BM14" s="63"/>
    </row>
    <row r="15" spans="1:66" ht="15">
      <c r="B15" s="36" t="s">
        <v>441</v>
      </c>
      <c r="BM15" s="29" t="s">
        <v>247</v>
      </c>
    </row>
    <row r="16" spans="1:66" ht="15">
      <c r="A16" s="25" t="s">
        <v>7</v>
      </c>
      <c r="B16" s="17" t="s">
        <v>110</v>
      </c>
      <c r="C16" s="14" t="s">
        <v>111</v>
      </c>
      <c r="D16" s="15" t="s">
        <v>248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214</v>
      </c>
      <c r="C17" s="7" t="s">
        <v>214</v>
      </c>
      <c r="D17" s="8" t="s">
        <v>112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257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1</v>
      </c>
    </row>
    <row r="19" spans="1:65">
      <c r="A19" s="32"/>
      <c r="B19" s="18"/>
      <c r="C19" s="7"/>
      <c r="D19" s="26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1</v>
      </c>
    </row>
    <row r="20" spans="1:65">
      <c r="A20" s="32"/>
      <c r="B20" s="17">
        <v>1</v>
      </c>
      <c r="C20" s="13">
        <v>1</v>
      </c>
      <c r="D20" s="188">
        <v>39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32"/>
      <c r="B21" s="18">
        <v>1</v>
      </c>
      <c r="C21" s="7">
        <v>2</v>
      </c>
      <c r="D21" s="192">
        <v>38.200000000000003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 t="e">
        <v>#N/A</v>
      </c>
    </row>
    <row r="22" spans="1:65">
      <c r="A22" s="32"/>
      <c r="B22" s="19" t="s">
        <v>241</v>
      </c>
      <c r="C22" s="11"/>
      <c r="D22" s="194">
        <v>38.6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32"/>
      <c r="B23" s="2" t="s">
        <v>242</v>
      </c>
      <c r="C23" s="30"/>
      <c r="D23" s="195">
        <v>38.6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>
        <v>38.6</v>
      </c>
    </row>
    <row r="24" spans="1:65">
      <c r="A24" s="32"/>
      <c r="B24" s="2" t="s">
        <v>243</v>
      </c>
      <c r="C24" s="30"/>
      <c r="D24" s="195">
        <v>0.56568542494923602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20</v>
      </c>
    </row>
    <row r="25" spans="1:65">
      <c r="A25" s="32"/>
      <c r="B25" s="2" t="s">
        <v>86</v>
      </c>
      <c r="C25" s="30"/>
      <c r="D25" s="12">
        <v>1.4655062822519067E-2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3"/>
    </row>
    <row r="26" spans="1:65">
      <c r="A26" s="32"/>
      <c r="B26" s="2" t="s">
        <v>244</v>
      </c>
      <c r="C26" s="30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3"/>
    </row>
    <row r="27" spans="1:65">
      <c r="A27" s="32"/>
      <c r="B27" s="54" t="s">
        <v>245</v>
      </c>
      <c r="C27" s="55"/>
      <c r="D27" s="53" t="s">
        <v>246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3"/>
    </row>
    <row r="28" spans="1:65">
      <c r="B28" s="33"/>
      <c r="C28" s="19"/>
      <c r="D28" s="28"/>
      <c r="BM28" s="63"/>
    </row>
    <row r="29" spans="1:65" ht="15">
      <c r="B29" s="36" t="s">
        <v>442</v>
      </c>
      <c r="BM29" s="29" t="s">
        <v>247</v>
      </c>
    </row>
    <row r="30" spans="1:65" ht="15">
      <c r="A30" s="25" t="s">
        <v>10</v>
      </c>
      <c r="B30" s="17" t="s">
        <v>110</v>
      </c>
      <c r="C30" s="14" t="s">
        <v>111</v>
      </c>
      <c r="D30" s="15" t="s">
        <v>248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214</v>
      </c>
      <c r="C31" s="7" t="s">
        <v>214</v>
      </c>
      <c r="D31" s="8" t="s">
        <v>112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257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76">
        <v>101</v>
      </c>
      <c r="E34" s="178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80">
        <v>1</v>
      </c>
    </row>
    <row r="35" spans="1:65">
      <c r="A35" s="32"/>
      <c r="B35" s="18">
        <v>1</v>
      </c>
      <c r="C35" s="7">
        <v>2</v>
      </c>
      <c r="D35" s="183">
        <v>97</v>
      </c>
      <c r="E35" s="178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80" t="e">
        <v>#N/A</v>
      </c>
    </row>
    <row r="36" spans="1:65">
      <c r="A36" s="32"/>
      <c r="B36" s="19" t="s">
        <v>241</v>
      </c>
      <c r="C36" s="11"/>
      <c r="D36" s="187">
        <v>99</v>
      </c>
      <c r="E36" s="178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80">
        <v>16</v>
      </c>
    </row>
    <row r="37" spans="1:65">
      <c r="A37" s="32"/>
      <c r="B37" s="2" t="s">
        <v>242</v>
      </c>
      <c r="C37" s="30"/>
      <c r="D37" s="185">
        <v>99</v>
      </c>
      <c r="E37" s="178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80">
        <v>99</v>
      </c>
    </row>
    <row r="38" spans="1:65">
      <c r="A38" s="32"/>
      <c r="B38" s="2" t="s">
        <v>243</v>
      </c>
      <c r="C38" s="30"/>
      <c r="D38" s="185">
        <v>2.8284271247461903</v>
      </c>
      <c r="E38" s="178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80">
        <v>21</v>
      </c>
    </row>
    <row r="39" spans="1:65">
      <c r="A39" s="32"/>
      <c r="B39" s="2" t="s">
        <v>86</v>
      </c>
      <c r="C39" s="30"/>
      <c r="D39" s="12">
        <v>2.8569970957032224E-2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3"/>
    </row>
    <row r="40" spans="1:65">
      <c r="A40" s="32"/>
      <c r="B40" s="2" t="s">
        <v>244</v>
      </c>
      <c r="C40" s="30"/>
      <c r="D40" s="12">
        <v>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3"/>
    </row>
    <row r="41" spans="1:65">
      <c r="A41" s="32"/>
      <c r="B41" s="54" t="s">
        <v>245</v>
      </c>
      <c r="C41" s="55"/>
      <c r="D41" s="53" t="s">
        <v>246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3"/>
    </row>
    <row r="42" spans="1:65">
      <c r="B42" s="33"/>
      <c r="C42" s="19"/>
      <c r="D42" s="28"/>
      <c r="BM42" s="63"/>
    </row>
    <row r="43" spans="1:65" ht="15">
      <c r="B43" s="36" t="s">
        <v>443</v>
      </c>
      <c r="BM43" s="29" t="s">
        <v>247</v>
      </c>
    </row>
    <row r="44" spans="1:65" ht="15">
      <c r="A44" s="25" t="s">
        <v>13</v>
      </c>
      <c r="B44" s="17" t="s">
        <v>110</v>
      </c>
      <c r="C44" s="14" t="s">
        <v>111</v>
      </c>
      <c r="D44" s="15" t="s">
        <v>248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214</v>
      </c>
      <c r="C45" s="7" t="s">
        <v>214</v>
      </c>
      <c r="D45" s="8" t="s">
        <v>112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3</v>
      </c>
    </row>
    <row r="46" spans="1:65">
      <c r="A46" s="32"/>
      <c r="B46" s="18"/>
      <c r="C46" s="7"/>
      <c r="D46" s="8" t="s">
        <v>257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0.4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0.8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241</v>
      </c>
      <c r="C50" s="11"/>
      <c r="D50" s="23">
        <v>0.60000000000000009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242</v>
      </c>
      <c r="C51" s="30"/>
      <c r="D51" s="10">
        <v>0.60000000000000009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0.6</v>
      </c>
    </row>
    <row r="52" spans="1:65">
      <c r="A52" s="32"/>
      <c r="B52" s="2" t="s">
        <v>243</v>
      </c>
      <c r="C52" s="30"/>
      <c r="D52" s="24">
        <v>0.28284271247461895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22</v>
      </c>
    </row>
    <row r="53" spans="1:65">
      <c r="A53" s="32"/>
      <c r="B53" s="2" t="s">
        <v>86</v>
      </c>
      <c r="C53" s="30"/>
      <c r="D53" s="12">
        <v>0.47140452079103151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3"/>
    </row>
    <row r="54" spans="1:65">
      <c r="A54" s="32"/>
      <c r="B54" s="2" t="s">
        <v>244</v>
      </c>
      <c r="C54" s="30"/>
      <c r="D54" s="12">
        <v>2.2204460492503131E-16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3"/>
    </row>
    <row r="55" spans="1:65">
      <c r="A55" s="32"/>
      <c r="B55" s="54" t="s">
        <v>245</v>
      </c>
      <c r="C55" s="55"/>
      <c r="D55" s="53" t="s">
        <v>246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3"/>
    </row>
    <row r="56" spans="1:65">
      <c r="B56" s="33"/>
      <c r="C56" s="19"/>
      <c r="D56" s="28"/>
      <c r="BM56" s="63"/>
    </row>
    <row r="57" spans="1:65" ht="15">
      <c r="B57" s="36" t="s">
        <v>444</v>
      </c>
      <c r="BM57" s="29" t="s">
        <v>247</v>
      </c>
    </row>
    <row r="58" spans="1:65" ht="15">
      <c r="A58" s="25" t="s">
        <v>16</v>
      </c>
      <c r="B58" s="17" t="s">
        <v>110</v>
      </c>
      <c r="C58" s="14" t="s">
        <v>111</v>
      </c>
      <c r="D58" s="15" t="s">
        <v>248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214</v>
      </c>
      <c r="C59" s="7" t="s">
        <v>214</v>
      </c>
      <c r="D59" s="8" t="s">
        <v>112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257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2</v>
      </c>
    </row>
    <row r="61" spans="1:65">
      <c r="A61" s="32"/>
      <c r="B61" s="18"/>
      <c r="C61" s="7"/>
      <c r="D61" s="26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2</v>
      </c>
    </row>
    <row r="62" spans="1:65">
      <c r="A62" s="32"/>
      <c r="B62" s="17">
        <v>1</v>
      </c>
      <c r="C62" s="13">
        <v>1</v>
      </c>
      <c r="D62" s="20">
        <v>1.36</v>
      </c>
      <c r="E62" s="10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9">
        <v>1</v>
      </c>
    </row>
    <row r="63" spans="1:65">
      <c r="A63" s="32"/>
      <c r="B63" s="18">
        <v>1</v>
      </c>
      <c r="C63" s="7">
        <v>2</v>
      </c>
      <c r="D63" s="9">
        <v>1.44</v>
      </c>
      <c r="E63" s="10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9" t="e">
        <v>#N/A</v>
      </c>
    </row>
    <row r="64" spans="1:65">
      <c r="A64" s="32"/>
      <c r="B64" s="19" t="s">
        <v>241</v>
      </c>
      <c r="C64" s="11"/>
      <c r="D64" s="23">
        <v>1.4</v>
      </c>
      <c r="E64" s="10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9">
        <v>16</v>
      </c>
    </row>
    <row r="65" spans="1:65">
      <c r="A65" s="32"/>
      <c r="B65" s="2" t="s">
        <v>242</v>
      </c>
      <c r="C65" s="30"/>
      <c r="D65" s="10">
        <v>1.4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9">
        <v>1.4</v>
      </c>
    </row>
    <row r="66" spans="1:65">
      <c r="A66" s="32"/>
      <c r="B66" s="2" t="s">
        <v>243</v>
      </c>
      <c r="C66" s="30"/>
      <c r="D66" s="24">
        <v>5.6568542494923699E-2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9">
        <v>23</v>
      </c>
    </row>
    <row r="67" spans="1:65">
      <c r="A67" s="32"/>
      <c r="B67" s="2" t="s">
        <v>86</v>
      </c>
      <c r="C67" s="30"/>
      <c r="D67" s="12">
        <v>4.0406101782088359E-2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3"/>
    </row>
    <row r="68" spans="1:65">
      <c r="A68" s="32"/>
      <c r="B68" s="2" t="s">
        <v>244</v>
      </c>
      <c r="C68" s="30"/>
      <c r="D68" s="12">
        <v>0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3"/>
    </row>
    <row r="69" spans="1:65">
      <c r="A69" s="32"/>
      <c r="B69" s="54" t="s">
        <v>245</v>
      </c>
      <c r="C69" s="55"/>
      <c r="D69" s="53" t="s">
        <v>246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3"/>
    </row>
    <row r="70" spans="1:65">
      <c r="B70" s="33"/>
      <c r="C70" s="19"/>
      <c r="D70" s="28"/>
      <c r="BM70" s="63"/>
    </row>
    <row r="71" spans="1:65" ht="15">
      <c r="B71" s="36" t="s">
        <v>445</v>
      </c>
      <c r="BM71" s="29" t="s">
        <v>247</v>
      </c>
    </row>
    <row r="72" spans="1:65" ht="15">
      <c r="A72" s="25" t="s">
        <v>19</v>
      </c>
      <c r="B72" s="17" t="s">
        <v>110</v>
      </c>
      <c r="C72" s="14" t="s">
        <v>111</v>
      </c>
      <c r="D72" s="15" t="s">
        <v>248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214</v>
      </c>
      <c r="C73" s="7" t="s">
        <v>214</v>
      </c>
      <c r="D73" s="8" t="s">
        <v>112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257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3</v>
      </c>
    </row>
    <row r="75" spans="1:65">
      <c r="A75" s="32"/>
      <c r="B75" s="18"/>
      <c r="C75" s="7"/>
      <c r="D75" s="26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3</v>
      </c>
    </row>
    <row r="76" spans="1:65">
      <c r="A76" s="32"/>
      <c r="B76" s="17">
        <v>1</v>
      </c>
      <c r="C76" s="13">
        <v>1</v>
      </c>
      <c r="D76" s="196">
        <v>0.1</v>
      </c>
      <c r="E76" s="197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9">
        <v>1</v>
      </c>
    </row>
    <row r="77" spans="1:65">
      <c r="A77" s="32"/>
      <c r="B77" s="18">
        <v>1</v>
      </c>
      <c r="C77" s="7">
        <v>2</v>
      </c>
      <c r="D77" s="200" t="s">
        <v>105</v>
      </c>
      <c r="E77" s="197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9" t="e">
        <v>#N/A</v>
      </c>
    </row>
    <row r="78" spans="1:65">
      <c r="A78" s="32"/>
      <c r="B78" s="19" t="s">
        <v>241</v>
      </c>
      <c r="C78" s="11"/>
      <c r="D78" s="201">
        <v>0.1</v>
      </c>
      <c r="E78" s="197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9">
        <v>16</v>
      </c>
    </row>
    <row r="79" spans="1:65">
      <c r="A79" s="32"/>
      <c r="B79" s="2" t="s">
        <v>242</v>
      </c>
      <c r="C79" s="30"/>
      <c r="D79" s="24">
        <v>0.1</v>
      </c>
      <c r="E79" s="197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198"/>
      <c r="BJ79" s="198"/>
      <c r="BK79" s="198"/>
      <c r="BL79" s="198"/>
      <c r="BM79" s="199">
        <v>7.4999999999999997E-2</v>
      </c>
    </row>
    <row r="80" spans="1:65">
      <c r="A80" s="32"/>
      <c r="B80" s="2" t="s">
        <v>243</v>
      </c>
      <c r="C80" s="30"/>
      <c r="D80" s="24" t="s">
        <v>619</v>
      </c>
      <c r="E80" s="197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9">
        <v>24</v>
      </c>
    </row>
    <row r="81" spans="1:65">
      <c r="A81" s="32"/>
      <c r="B81" s="2" t="s">
        <v>86</v>
      </c>
      <c r="C81" s="30"/>
      <c r="D81" s="12" t="s">
        <v>619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3"/>
    </row>
    <row r="82" spans="1:65">
      <c r="A82" s="32"/>
      <c r="B82" s="2" t="s">
        <v>244</v>
      </c>
      <c r="C82" s="30"/>
      <c r="D82" s="12">
        <v>0.33333333333333348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3"/>
    </row>
    <row r="83" spans="1:65">
      <c r="A83" s="32"/>
      <c r="B83" s="54" t="s">
        <v>245</v>
      </c>
      <c r="C83" s="55"/>
      <c r="D83" s="53" t="s">
        <v>246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3"/>
    </row>
    <row r="84" spans="1:65">
      <c r="B84" s="33"/>
      <c r="C84" s="19"/>
      <c r="D84" s="28"/>
      <c r="BM84" s="63"/>
    </row>
    <row r="85" spans="1:65" ht="15">
      <c r="B85" s="36" t="s">
        <v>446</v>
      </c>
      <c r="BM85" s="29" t="s">
        <v>247</v>
      </c>
    </row>
    <row r="86" spans="1:65" ht="15">
      <c r="A86" s="25" t="s">
        <v>22</v>
      </c>
      <c r="B86" s="17" t="s">
        <v>110</v>
      </c>
      <c r="C86" s="14" t="s">
        <v>111</v>
      </c>
      <c r="D86" s="15" t="s">
        <v>248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214</v>
      </c>
      <c r="C87" s="7" t="s">
        <v>214</v>
      </c>
      <c r="D87" s="8" t="s">
        <v>112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257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1</v>
      </c>
    </row>
    <row r="89" spans="1:65">
      <c r="A89" s="32"/>
      <c r="B89" s="18"/>
      <c r="C89" s="7"/>
      <c r="D89" s="26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1</v>
      </c>
    </row>
    <row r="90" spans="1:65">
      <c r="A90" s="32"/>
      <c r="B90" s="17">
        <v>1</v>
      </c>
      <c r="C90" s="13">
        <v>1</v>
      </c>
      <c r="D90" s="188">
        <v>12.8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1">
        <v>1</v>
      </c>
    </row>
    <row r="91" spans="1:65">
      <c r="A91" s="32"/>
      <c r="B91" s="18">
        <v>1</v>
      </c>
      <c r="C91" s="7">
        <v>2</v>
      </c>
      <c r="D91" s="192">
        <v>13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1" t="e">
        <v>#N/A</v>
      </c>
    </row>
    <row r="92" spans="1:65">
      <c r="A92" s="32"/>
      <c r="B92" s="19" t="s">
        <v>241</v>
      </c>
      <c r="C92" s="11"/>
      <c r="D92" s="194">
        <v>12.9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1">
        <v>16</v>
      </c>
    </row>
    <row r="93" spans="1:65">
      <c r="A93" s="32"/>
      <c r="B93" s="2" t="s">
        <v>242</v>
      </c>
      <c r="C93" s="30"/>
      <c r="D93" s="195">
        <v>12.9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1">
        <v>12.9</v>
      </c>
    </row>
    <row r="94" spans="1:65">
      <c r="A94" s="32"/>
      <c r="B94" s="2" t="s">
        <v>243</v>
      </c>
      <c r="C94" s="30"/>
      <c r="D94" s="195">
        <v>0.141421356237309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1">
        <v>25</v>
      </c>
    </row>
    <row r="95" spans="1:65">
      <c r="A95" s="32"/>
      <c r="B95" s="2" t="s">
        <v>86</v>
      </c>
      <c r="C95" s="30"/>
      <c r="D95" s="12">
        <v>1.0962895832349535E-2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3"/>
    </row>
    <row r="96" spans="1:65">
      <c r="A96" s="32"/>
      <c r="B96" s="2" t="s">
        <v>244</v>
      </c>
      <c r="C96" s="30"/>
      <c r="D96" s="12">
        <v>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3"/>
    </row>
    <row r="97" spans="1:65">
      <c r="A97" s="32"/>
      <c r="B97" s="54" t="s">
        <v>245</v>
      </c>
      <c r="C97" s="55"/>
      <c r="D97" s="53" t="s">
        <v>246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3"/>
    </row>
    <row r="98" spans="1:65">
      <c r="B98" s="33"/>
      <c r="C98" s="19"/>
      <c r="D98" s="28"/>
      <c r="BM98" s="63"/>
    </row>
    <row r="99" spans="1:65" ht="15">
      <c r="B99" s="36" t="s">
        <v>447</v>
      </c>
      <c r="BM99" s="29" t="s">
        <v>247</v>
      </c>
    </row>
    <row r="100" spans="1:65" ht="15">
      <c r="A100" s="25" t="s">
        <v>25</v>
      </c>
      <c r="B100" s="17" t="s">
        <v>110</v>
      </c>
      <c r="C100" s="14" t="s">
        <v>111</v>
      </c>
      <c r="D100" s="15" t="s">
        <v>248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214</v>
      </c>
      <c r="C101" s="7" t="s">
        <v>214</v>
      </c>
      <c r="D101" s="8" t="s">
        <v>112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3</v>
      </c>
    </row>
    <row r="102" spans="1:65">
      <c r="A102" s="32"/>
      <c r="B102" s="18"/>
      <c r="C102" s="7"/>
      <c r="D102" s="8" t="s">
        <v>257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1</v>
      </c>
    </row>
    <row r="103" spans="1:65">
      <c r="A103" s="32"/>
      <c r="B103" s="18"/>
      <c r="C103" s="7"/>
      <c r="D103" s="26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1</v>
      </c>
    </row>
    <row r="104" spans="1:65">
      <c r="A104" s="32"/>
      <c r="B104" s="17">
        <v>1</v>
      </c>
      <c r="C104" s="13">
        <v>1</v>
      </c>
      <c r="D104" s="188">
        <v>13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32"/>
      <c r="B105" s="18">
        <v>1</v>
      </c>
      <c r="C105" s="7">
        <v>2</v>
      </c>
      <c r="D105" s="192">
        <v>13.6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 t="e">
        <v>#N/A</v>
      </c>
    </row>
    <row r="106" spans="1:65">
      <c r="A106" s="32"/>
      <c r="B106" s="19" t="s">
        <v>241</v>
      </c>
      <c r="C106" s="11"/>
      <c r="D106" s="194">
        <v>13.3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32"/>
      <c r="B107" s="2" t="s">
        <v>242</v>
      </c>
      <c r="C107" s="30"/>
      <c r="D107" s="195">
        <v>13.3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13.3</v>
      </c>
    </row>
    <row r="108" spans="1:65">
      <c r="A108" s="32"/>
      <c r="B108" s="2" t="s">
        <v>243</v>
      </c>
      <c r="C108" s="30"/>
      <c r="D108" s="195">
        <v>0.42426406871192823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26</v>
      </c>
    </row>
    <row r="109" spans="1:65">
      <c r="A109" s="32"/>
      <c r="B109" s="2" t="s">
        <v>86</v>
      </c>
      <c r="C109" s="30"/>
      <c r="D109" s="12">
        <v>3.1899554038490846E-2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3"/>
    </row>
    <row r="110" spans="1:65">
      <c r="A110" s="32"/>
      <c r="B110" s="2" t="s">
        <v>244</v>
      </c>
      <c r="C110" s="30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3"/>
    </row>
    <row r="111" spans="1:65">
      <c r="A111" s="32"/>
      <c r="B111" s="54" t="s">
        <v>245</v>
      </c>
      <c r="C111" s="55"/>
      <c r="D111" s="53" t="s">
        <v>246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3"/>
    </row>
    <row r="112" spans="1:65">
      <c r="B112" s="33"/>
      <c r="C112" s="19"/>
      <c r="D112" s="28"/>
      <c r="BM112" s="63"/>
    </row>
    <row r="113" spans="1:65" ht="15">
      <c r="B113" s="36" t="s">
        <v>448</v>
      </c>
      <c r="BM113" s="29" t="s">
        <v>247</v>
      </c>
    </row>
    <row r="114" spans="1:65" ht="15">
      <c r="A114" s="25" t="s">
        <v>51</v>
      </c>
      <c r="B114" s="17" t="s">
        <v>110</v>
      </c>
      <c r="C114" s="14" t="s">
        <v>111</v>
      </c>
      <c r="D114" s="15" t="s">
        <v>248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214</v>
      </c>
      <c r="C115" s="7" t="s">
        <v>214</v>
      </c>
      <c r="D115" s="8" t="s">
        <v>112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3</v>
      </c>
    </row>
    <row r="116" spans="1:65">
      <c r="A116" s="32"/>
      <c r="B116" s="18"/>
      <c r="C116" s="7"/>
      <c r="D116" s="8" t="s">
        <v>257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</v>
      </c>
    </row>
    <row r="117" spans="1:65">
      <c r="A117" s="32"/>
      <c r="B117" s="18"/>
      <c r="C117" s="7"/>
      <c r="D117" s="26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1</v>
      </c>
    </row>
    <row r="118" spans="1:65">
      <c r="A118" s="32"/>
      <c r="B118" s="17">
        <v>1</v>
      </c>
      <c r="C118" s="13">
        <v>1</v>
      </c>
      <c r="D118" s="188">
        <v>23</v>
      </c>
      <c r="E118" s="189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1">
        <v>1</v>
      </c>
    </row>
    <row r="119" spans="1:65">
      <c r="A119" s="32"/>
      <c r="B119" s="18">
        <v>1</v>
      </c>
      <c r="C119" s="7">
        <v>2</v>
      </c>
      <c r="D119" s="192">
        <v>25</v>
      </c>
      <c r="E119" s="189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1" t="e">
        <v>#N/A</v>
      </c>
    </row>
    <row r="120" spans="1:65">
      <c r="A120" s="32"/>
      <c r="B120" s="19" t="s">
        <v>241</v>
      </c>
      <c r="C120" s="11"/>
      <c r="D120" s="194">
        <v>24</v>
      </c>
      <c r="E120" s="189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1">
        <v>16</v>
      </c>
    </row>
    <row r="121" spans="1:65">
      <c r="A121" s="32"/>
      <c r="B121" s="2" t="s">
        <v>242</v>
      </c>
      <c r="C121" s="30"/>
      <c r="D121" s="195">
        <v>24</v>
      </c>
      <c r="E121" s="189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191">
        <v>24</v>
      </c>
    </row>
    <row r="122" spans="1:65">
      <c r="A122" s="32"/>
      <c r="B122" s="2" t="s">
        <v>243</v>
      </c>
      <c r="C122" s="30"/>
      <c r="D122" s="195">
        <v>1.4142135623730951</v>
      </c>
      <c r="E122" s="189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1">
        <v>27</v>
      </c>
    </row>
    <row r="123" spans="1:65">
      <c r="A123" s="32"/>
      <c r="B123" s="2" t="s">
        <v>86</v>
      </c>
      <c r="C123" s="30"/>
      <c r="D123" s="12">
        <v>5.8925565098878967E-2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3"/>
    </row>
    <row r="124" spans="1:65">
      <c r="A124" s="32"/>
      <c r="B124" s="2" t="s">
        <v>244</v>
      </c>
      <c r="C124" s="30"/>
      <c r="D124" s="12">
        <v>0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3"/>
    </row>
    <row r="125" spans="1:65">
      <c r="A125" s="32"/>
      <c r="B125" s="54" t="s">
        <v>245</v>
      </c>
      <c r="C125" s="55"/>
      <c r="D125" s="53" t="s">
        <v>246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3"/>
    </row>
    <row r="126" spans="1:65">
      <c r="B126" s="33"/>
      <c r="C126" s="19"/>
      <c r="D126" s="28"/>
      <c r="BM126" s="63"/>
    </row>
    <row r="127" spans="1:65" ht="15">
      <c r="B127" s="36" t="s">
        <v>449</v>
      </c>
      <c r="BM127" s="29" t="s">
        <v>247</v>
      </c>
    </row>
    <row r="128" spans="1:65" ht="15">
      <c r="A128" s="25" t="s">
        <v>28</v>
      </c>
      <c r="B128" s="17" t="s">
        <v>110</v>
      </c>
      <c r="C128" s="14" t="s">
        <v>111</v>
      </c>
      <c r="D128" s="15" t="s">
        <v>248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214</v>
      </c>
      <c r="C129" s="7" t="s">
        <v>214</v>
      </c>
      <c r="D129" s="8" t="s">
        <v>112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257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0.33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0.38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241</v>
      </c>
      <c r="C134" s="11"/>
      <c r="D134" s="23">
        <v>0.35499999999999998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242</v>
      </c>
      <c r="C135" s="30"/>
      <c r="D135" s="10">
        <v>0.35499999999999998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0.35499999999999998</v>
      </c>
    </row>
    <row r="136" spans="1:65">
      <c r="A136" s="32"/>
      <c r="B136" s="2" t="s">
        <v>243</v>
      </c>
      <c r="C136" s="30"/>
      <c r="D136" s="24">
        <v>3.5355339059327369E-2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28</v>
      </c>
    </row>
    <row r="137" spans="1:65">
      <c r="A137" s="32"/>
      <c r="B137" s="2" t="s">
        <v>86</v>
      </c>
      <c r="C137" s="30"/>
      <c r="D137" s="12">
        <v>9.959250439247147E-2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3"/>
    </row>
    <row r="138" spans="1:65">
      <c r="A138" s="32"/>
      <c r="B138" s="2" t="s">
        <v>244</v>
      </c>
      <c r="C138" s="30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3"/>
    </row>
    <row r="139" spans="1:65">
      <c r="A139" s="32"/>
      <c r="B139" s="54" t="s">
        <v>245</v>
      </c>
      <c r="C139" s="55"/>
      <c r="D139" s="53" t="s">
        <v>246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3"/>
    </row>
    <row r="140" spans="1:65">
      <c r="B140" s="33"/>
      <c r="C140" s="19"/>
      <c r="D140" s="28"/>
      <c r="BM140" s="63"/>
    </row>
    <row r="141" spans="1:65" ht="15">
      <c r="B141" s="36" t="s">
        <v>450</v>
      </c>
      <c r="BM141" s="29" t="s">
        <v>247</v>
      </c>
    </row>
    <row r="142" spans="1:65" ht="15">
      <c r="A142" s="25" t="s">
        <v>0</v>
      </c>
      <c r="B142" s="17" t="s">
        <v>110</v>
      </c>
      <c r="C142" s="14" t="s">
        <v>111</v>
      </c>
      <c r="D142" s="15" t="s">
        <v>248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214</v>
      </c>
      <c r="C143" s="7" t="s">
        <v>214</v>
      </c>
      <c r="D143" s="8" t="s">
        <v>112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3</v>
      </c>
    </row>
    <row r="144" spans="1:65">
      <c r="A144" s="32"/>
      <c r="B144" s="18"/>
      <c r="C144" s="7"/>
      <c r="D144" s="8" t="s">
        <v>257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0</v>
      </c>
    </row>
    <row r="145" spans="1:65">
      <c r="A145" s="32"/>
      <c r="B145" s="18"/>
      <c r="C145" s="7"/>
      <c r="D145" s="26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0</v>
      </c>
    </row>
    <row r="146" spans="1:65">
      <c r="A146" s="32"/>
      <c r="B146" s="17">
        <v>1</v>
      </c>
      <c r="C146" s="13">
        <v>1</v>
      </c>
      <c r="D146" s="176">
        <v>3720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79"/>
      <c r="AT146" s="179"/>
      <c r="AU146" s="179"/>
      <c r="AV146" s="179"/>
      <c r="AW146" s="179"/>
      <c r="AX146" s="179"/>
      <c r="AY146" s="179"/>
      <c r="AZ146" s="179"/>
      <c r="BA146" s="179"/>
      <c r="BB146" s="179"/>
      <c r="BC146" s="179"/>
      <c r="BD146" s="179"/>
      <c r="BE146" s="179"/>
      <c r="BF146" s="179"/>
      <c r="BG146" s="179"/>
      <c r="BH146" s="179"/>
      <c r="BI146" s="179"/>
      <c r="BJ146" s="179"/>
      <c r="BK146" s="179"/>
      <c r="BL146" s="179"/>
      <c r="BM146" s="180">
        <v>1</v>
      </c>
    </row>
    <row r="147" spans="1:65">
      <c r="A147" s="32"/>
      <c r="B147" s="18">
        <v>1</v>
      </c>
      <c r="C147" s="7">
        <v>2</v>
      </c>
      <c r="D147" s="183">
        <v>3730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9"/>
      <c r="BC147" s="179"/>
      <c r="BD147" s="179"/>
      <c r="BE147" s="179"/>
      <c r="BF147" s="179"/>
      <c r="BG147" s="179"/>
      <c r="BH147" s="179"/>
      <c r="BI147" s="179"/>
      <c r="BJ147" s="179"/>
      <c r="BK147" s="179"/>
      <c r="BL147" s="179"/>
      <c r="BM147" s="180" t="e">
        <v>#N/A</v>
      </c>
    </row>
    <row r="148" spans="1:65">
      <c r="A148" s="32"/>
      <c r="B148" s="19" t="s">
        <v>241</v>
      </c>
      <c r="C148" s="11"/>
      <c r="D148" s="187">
        <v>3725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80">
        <v>16</v>
      </c>
    </row>
    <row r="149" spans="1:65">
      <c r="A149" s="32"/>
      <c r="B149" s="2" t="s">
        <v>242</v>
      </c>
      <c r="C149" s="30"/>
      <c r="D149" s="185">
        <v>3725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9"/>
      <c r="BC149" s="179"/>
      <c r="BD149" s="179"/>
      <c r="BE149" s="179"/>
      <c r="BF149" s="179"/>
      <c r="BG149" s="179"/>
      <c r="BH149" s="179"/>
      <c r="BI149" s="179"/>
      <c r="BJ149" s="179"/>
      <c r="BK149" s="179"/>
      <c r="BL149" s="179"/>
      <c r="BM149" s="180">
        <v>3725</v>
      </c>
    </row>
    <row r="150" spans="1:65">
      <c r="A150" s="32"/>
      <c r="B150" s="2" t="s">
        <v>243</v>
      </c>
      <c r="C150" s="30"/>
      <c r="D150" s="185">
        <v>7.0710678118654755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80">
        <v>29</v>
      </c>
    </row>
    <row r="151" spans="1:65">
      <c r="A151" s="32"/>
      <c r="B151" s="2" t="s">
        <v>86</v>
      </c>
      <c r="C151" s="30"/>
      <c r="D151" s="12">
        <v>1.8982732380846913E-3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3"/>
    </row>
    <row r="152" spans="1:65">
      <c r="A152" s="32"/>
      <c r="B152" s="2" t="s">
        <v>244</v>
      </c>
      <c r="C152" s="30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3"/>
    </row>
    <row r="153" spans="1:65">
      <c r="A153" s="32"/>
      <c r="B153" s="54" t="s">
        <v>245</v>
      </c>
      <c r="C153" s="55"/>
      <c r="D153" s="53" t="s">
        <v>246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3"/>
    </row>
    <row r="154" spans="1:65">
      <c r="B154" s="33"/>
      <c r="C154" s="19"/>
      <c r="D154" s="28"/>
      <c r="BM154" s="63"/>
    </row>
    <row r="155" spans="1:65" ht="15">
      <c r="B155" s="36" t="s">
        <v>451</v>
      </c>
      <c r="BM155" s="29" t="s">
        <v>247</v>
      </c>
    </row>
    <row r="156" spans="1:65" ht="15">
      <c r="A156" s="25" t="s">
        <v>33</v>
      </c>
      <c r="B156" s="17" t="s">
        <v>110</v>
      </c>
      <c r="C156" s="14" t="s">
        <v>111</v>
      </c>
      <c r="D156" s="15" t="s">
        <v>248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214</v>
      </c>
      <c r="C157" s="7" t="s">
        <v>214</v>
      </c>
      <c r="D157" s="8" t="s">
        <v>112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3</v>
      </c>
    </row>
    <row r="158" spans="1:65">
      <c r="A158" s="32"/>
      <c r="B158" s="18"/>
      <c r="C158" s="7"/>
      <c r="D158" s="8" t="s">
        <v>257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3.03</v>
      </c>
      <c r="E160" s="10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2.74</v>
      </c>
      <c r="E161" s="10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241</v>
      </c>
      <c r="C162" s="11"/>
      <c r="D162" s="23">
        <v>2.8849999999999998</v>
      </c>
      <c r="E162" s="10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242</v>
      </c>
      <c r="C163" s="30"/>
      <c r="D163" s="10">
        <v>2.8849999999999998</v>
      </c>
      <c r="E163" s="10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2.8849999999999998</v>
      </c>
    </row>
    <row r="164" spans="1:65">
      <c r="A164" s="32"/>
      <c r="B164" s="2" t="s">
        <v>243</v>
      </c>
      <c r="C164" s="30"/>
      <c r="D164" s="24">
        <v>0.2050609665440985</v>
      </c>
      <c r="E164" s="10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30</v>
      </c>
    </row>
    <row r="165" spans="1:65">
      <c r="A165" s="32"/>
      <c r="B165" s="2" t="s">
        <v>86</v>
      </c>
      <c r="C165" s="30"/>
      <c r="D165" s="12">
        <v>7.1078324625337447E-2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3"/>
    </row>
    <row r="166" spans="1:65">
      <c r="A166" s="32"/>
      <c r="B166" s="2" t="s">
        <v>244</v>
      </c>
      <c r="C166" s="30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3"/>
    </row>
    <row r="167" spans="1:65">
      <c r="A167" s="32"/>
      <c r="B167" s="54" t="s">
        <v>245</v>
      </c>
      <c r="C167" s="55"/>
      <c r="D167" s="53" t="s">
        <v>246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3"/>
    </row>
    <row r="168" spans="1:65">
      <c r="B168" s="33"/>
      <c r="C168" s="19"/>
      <c r="D168" s="28"/>
      <c r="BM168" s="63"/>
    </row>
    <row r="169" spans="1:65" ht="15">
      <c r="B169" s="36" t="s">
        <v>452</v>
      </c>
      <c r="BM169" s="29" t="s">
        <v>247</v>
      </c>
    </row>
    <row r="170" spans="1:65" ht="15">
      <c r="A170" s="25" t="s">
        <v>36</v>
      </c>
      <c r="B170" s="17" t="s">
        <v>110</v>
      </c>
      <c r="C170" s="14" t="s">
        <v>111</v>
      </c>
      <c r="D170" s="15" t="s">
        <v>248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214</v>
      </c>
      <c r="C171" s="7" t="s">
        <v>214</v>
      </c>
      <c r="D171" s="8" t="s">
        <v>112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3</v>
      </c>
    </row>
    <row r="172" spans="1:65">
      <c r="A172" s="32"/>
      <c r="B172" s="18"/>
      <c r="C172" s="7"/>
      <c r="D172" s="8" t="s">
        <v>257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2</v>
      </c>
    </row>
    <row r="173" spans="1:65">
      <c r="A173" s="32"/>
      <c r="B173" s="18"/>
      <c r="C173" s="7"/>
      <c r="D173" s="26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2</v>
      </c>
    </row>
    <row r="174" spans="1:65">
      <c r="A174" s="32"/>
      <c r="B174" s="17">
        <v>1</v>
      </c>
      <c r="C174" s="13">
        <v>1</v>
      </c>
      <c r="D174" s="20">
        <v>1.99</v>
      </c>
      <c r="E174" s="10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9">
        <v>1</v>
      </c>
    </row>
    <row r="175" spans="1:65">
      <c r="A175" s="32"/>
      <c r="B175" s="18">
        <v>1</v>
      </c>
      <c r="C175" s="7">
        <v>2</v>
      </c>
      <c r="D175" s="9">
        <v>1.95</v>
      </c>
      <c r="E175" s="10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9" t="e">
        <v>#N/A</v>
      </c>
    </row>
    <row r="176" spans="1:65">
      <c r="A176" s="32"/>
      <c r="B176" s="19" t="s">
        <v>241</v>
      </c>
      <c r="C176" s="11"/>
      <c r="D176" s="23">
        <v>1.97</v>
      </c>
      <c r="E176" s="10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9">
        <v>16</v>
      </c>
    </row>
    <row r="177" spans="1:65">
      <c r="A177" s="32"/>
      <c r="B177" s="2" t="s">
        <v>242</v>
      </c>
      <c r="C177" s="30"/>
      <c r="D177" s="10">
        <v>1.97</v>
      </c>
      <c r="E177" s="10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9">
        <v>1.97</v>
      </c>
    </row>
    <row r="178" spans="1:65">
      <c r="A178" s="32"/>
      <c r="B178" s="2" t="s">
        <v>243</v>
      </c>
      <c r="C178" s="30"/>
      <c r="D178" s="24">
        <v>2.8284271247461926E-2</v>
      </c>
      <c r="E178" s="10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9">
        <v>31</v>
      </c>
    </row>
    <row r="179" spans="1:65">
      <c r="A179" s="32"/>
      <c r="B179" s="2" t="s">
        <v>86</v>
      </c>
      <c r="C179" s="30"/>
      <c r="D179" s="12">
        <v>1.4357498095158338E-2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3"/>
    </row>
    <row r="180" spans="1:65">
      <c r="A180" s="32"/>
      <c r="B180" s="2" t="s">
        <v>244</v>
      </c>
      <c r="C180" s="30"/>
      <c r="D180" s="12">
        <v>0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3"/>
    </row>
    <row r="181" spans="1:65">
      <c r="A181" s="32"/>
      <c r="B181" s="54" t="s">
        <v>245</v>
      </c>
      <c r="C181" s="55"/>
      <c r="D181" s="53" t="s">
        <v>246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3"/>
    </row>
    <row r="182" spans="1:65">
      <c r="B182" s="33"/>
      <c r="C182" s="19"/>
      <c r="D182" s="28"/>
      <c r="BM182" s="63"/>
    </row>
    <row r="183" spans="1:65" ht="15">
      <c r="B183" s="36" t="s">
        <v>453</v>
      </c>
      <c r="BM183" s="29" t="s">
        <v>247</v>
      </c>
    </row>
    <row r="184" spans="1:65" ht="15">
      <c r="A184" s="25" t="s">
        <v>39</v>
      </c>
      <c r="B184" s="17" t="s">
        <v>110</v>
      </c>
      <c r="C184" s="14" t="s">
        <v>111</v>
      </c>
      <c r="D184" s="15" t="s">
        <v>248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214</v>
      </c>
      <c r="C185" s="7" t="s">
        <v>214</v>
      </c>
      <c r="D185" s="8" t="s">
        <v>112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3</v>
      </c>
    </row>
    <row r="186" spans="1:65">
      <c r="A186" s="32"/>
      <c r="B186" s="18"/>
      <c r="C186" s="7"/>
      <c r="D186" s="8" t="s">
        <v>257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2</v>
      </c>
    </row>
    <row r="187" spans="1:65">
      <c r="A187" s="32"/>
      <c r="B187" s="18"/>
      <c r="C187" s="7"/>
      <c r="D187" s="26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2</v>
      </c>
    </row>
    <row r="188" spans="1:65">
      <c r="A188" s="32"/>
      <c r="B188" s="17">
        <v>1</v>
      </c>
      <c r="C188" s="13">
        <v>1</v>
      </c>
      <c r="D188" s="20">
        <v>0.78</v>
      </c>
      <c r="E188" s="10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>
        <v>1</v>
      </c>
    </row>
    <row r="189" spans="1:65">
      <c r="A189" s="32"/>
      <c r="B189" s="18">
        <v>1</v>
      </c>
      <c r="C189" s="7">
        <v>2</v>
      </c>
      <c r="D189" s="9">
        <v>0.69</v>
      </c>
      <c r="E189" s="10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 t="e">
        <v>#N/A</v>
      </c>
    </row>
    <row r="190" spans="1:65">
      <c r="A190" s="32"/>
      <c r="B190" s="19" t="s">
        <v>241</v>
      </c>
      <c r="C190" s="11"/>
      <c r="D190" s="23">
        <v>0.73499999999999999</v>
      </c>
      <c r="E190" s="10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16</v>
      </c>
    </row>
    <row r="191" spans="1:65">
      <c r="A191" s="32"/>
      <c r="B191" s="2" t="s">
        <v>242</v>
      </c>
      <c r="C191" s="30"/>
      <c r="D191" s="10">
        <v>0.73499999999999999</v>
      </c>
      <c r="E191" s="10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9">
        <v>0.73499999999999999</v>
      </c>
    </row>
    <row r="192" spans="1:65">
      <c r="A192" s="32"/>
      <c r="B192" s="2" t="s">
        <v>243</v>
      </c>
      <c r="C192" s="30"/>
      <c r="D192" s="24">
        <v>6.3639610306789343E-2</v>
      </c>
      <c r="E192" s="10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9">
        <v>32</v>
      </c>
    </row>
    <row r="193" spans="1:65">
      <c r="A193" s="32"/>
      <c r="B193" s="2" t="s">
        <v>86</v>
      </c>
      <c r="C193" s="30"/>
      <c r="D193" s="12">
        <v>8.6584503818761011E-2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3"/>
    </row>
    <row r="194" spans="1:65">
      <c r="A194" s="32"/>
      <c r="B194" s="2" t="s">
        <v>244</v>
      </c>
      <c r="C194" s="30"/>
      <c r="D194" s="12">
        <v>0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3"/>
    </row>
    <row r="195" spans="1:65">
      <c r="A195" s="32"/>
      <c r="B195" s="54" t="s">
        <v>245</v>
      </c>
      <c r="C195" s="55"/>
      <c r="D195" s="53" t="s">
        <v>246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3"/>
    </row>
    <row r="196" spans="1:65">
      <c r="B196" s="33"/>
      <c r="C196" s="19"/>
      <c r="D196" s="28"/>
      <c r="BM196" s="63"/>
    </row>
    <row r="197" spans="1:65" ht="15">
      <c r="B197" s="36" t="s">
        <v>454</v>
      </c>
      <c r="BM197" s="29" t="s">
        <v>247</v>
      </c>
    </row>
    <row r="198" spans="1:65" ht="15">
      <c r="A198" s="25" t="s">
        <v>42</v>
      </c>
      <c r="B198" s="17" t="s">
        <v>110</v>
      </c>
      <c r="C198" s="14" t="s">
        <v>111</v>
      </c>
      <c r="D198" s="15" t="s">
        <v>248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214</v>
      </c>
      <c r="C199" s="7" t="s">
        <v>214</v>
      </c>
      <c r="D199" s="8" t="s">
        <v>112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3</v>
      </c>
    </row>
    <row r="200" spans="1:65">
      <c r="A200" s="32"/>
      <c r="B200" s="18"/>
      <c r="C200" s="7"/>
      <c r="D200" s="8" t="s">
        <v>257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/>
      <c r="C201" s="7"/>
      <c r="D201" s="26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1</v>
      </c>
    </row>
    <row r="202" spans="1:65">
      <c r="A202" s="32"/>
      <c r="B202" s="17">
        <v>1</v>
      </c>
      <c r="C202" s="13">
        <v>1</v>
      </c>
      <c r="D202" s="188">
        <v>17.600000000000001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0"/>
      <c r="AT202" s="190"/>
      <c r="AU202" s="190"/>
      <c r="AV202" s="190"/>
      <c r="AW202" s="190"/>
      <c r="AX202" s="190"/>
      <c r="AY202" s="190"/>
      <c r="AZ202" s="190"/>
      <c r="BA202" s="190"/>
      <c r="BB202" s="190"/>
      <c r="BC202" s="190"/>
      <c r="BD202" s="190"/>
      <c r="BE202" s="190"/>
      <c r="BF202" s="190"/>
      <c r="BG202" s="190"/>
      <c r="BH202" s="190"/>
      <c r="BI202" s="190"/>
      <c r="BJ202" s="190"/>
      <c r="BK202" s="190"/>
      <c r="BL202" s="190"/>
      <c r="BM202" s="191">
        <v>1</v>
      </c>
    </row>
    <row r="203" spans="1:65">
      <c r="A203" s="32"/>
      <c r="B203" s="18">
        <v>1</v>
      </c>
      <c r="C203" s="7">
        <v>2</v>
      </c>
      <c r="D203" s="192">
        <v>18.100000000000001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1" t="e">
        <v>#N/A</v>
      </c>
    </row>
    <row r="204" spans="1:65">
      <c r="A204" s="32"/>
      <c r="B204" s="19" t="s">
        <v>241</v>
      </c>
      <c r="C204" s="11"/>
      <c r="D204" s="194">
        <v>17.850000000000001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16</v>
      </c>
    </row>
    <row r="205" spans="1:65">
      <c r="A205" s="32"/>
      <c r="B205" s="2" t="s">
        <v>242</v>
      </c>
      <c r="C205" s="30"/>
      <c r="D205" s="195">
        <v>17.850000000000001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>
        <v>17.850000000000001</v>
      </c>
    </row>
    <row r="206" spans="1:65">
      <c r="A206" s="32"/>
      <c r="B206" s="2" t="s">
        <v>243</v>
      </c>
      <c r="C206" s="30"/>
      <c r="D206" s="195">
        <v>0.35355339059327379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33</v>
      </c>
    </row>
    <row r="207" spans="1:65">
      <c r="A207" s="32"/>
      <c r="B207" s="2" t="s">
        <v>86</v>
      </c>
      <c r="C207" s="30"/>
      <c r="D207" s="12">
        <v>1.9806912638278641E-2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3"/>
    </row>
    <row r="208" spans="1:65">
      <c r="A208" s="32"/>
      <c r="B208" s="2" t="s">
        <v>244</v>
      </c>
      <c r="C208" s="30"/>
      <c r="D208" s="12">
        <v>0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3"/>
    </row>
    <row r="209" spans="1:65">
      <c r="A209" s="32"/>
      <c r="B209" s="54" t="s">
        <v>245</v>
      </c>
      <c r="C209" s="55"/>
      <c r="D209" s="53" t="s">
        <v>246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3"/>
    </row>
    <row r="210" spans="1:65">
      <c r="B210" s="33"/>
      <c r="C210" s="19"/>
      <c r="D210" s="28"/>
      <c r="BM210" s="63"/>
    </row>
    <row r="211" spans="1:65" ht="15">
      <c r="B211" s="36" t="s">
        <v>455</v>
      </c>
      <c r="BM211" s="29" t="s">
        <v>247</v>
      </c>
    </row>
    <row r="212" spans="1:65" ht="15">
      <c r="A212" s="25" t="s">
        <v>5</v>
      </c>
      <c r="B212" s="17" t="s">
        <v>110</v>
      </c>
      <c r="C212" s="14" t="s">
        <v>111</v>
      </c>
      <c r="D212" s="15" t="s">
        <v>248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214</v>
      </c>
      <c r="C213" s="7" t="s">
        <v>214</v>
      </c>
      <c r="D213" s="8" t="s">
        <v>112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3</v>
      </c>
    </row>
    <row r="214" spans="1:65">
      <c r="A214" s="32"/>
      <c r="B214" s="18"/>
      <c r="C214" s="7"/>
      <c r="D214" s="8" t="s">
        <v>257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</v>
      </c>
    </row>
    <row r="215" spans="1:65">
      <c r="A215" s="32"/>
      <c r="B215" s="18"/>
      <c r="C215" s="7"/>
      <c r="D215" s="26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2</v>
      </c>
    </row>
    <row r="216" spans="1:65">
      <c r="A216" s="32"/>
      <c r="B216" s="17">
        <v>1</v>
      </c>
      <c r="C216" s="13">
        <v>1</v>
      </c>
      <c r="D216" s="20">
        <v>2.88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9">
        <v>1</v>
      </c>
    </row>
    <row r="217" spans="1:65">
      <c r="A217" s="32"/>
      <c r="B217" s="18">
        <v>1</v>
      </c>
      <c r="C217" s="7">
        <v>2</v>
      </c>
      <c r="D217" s="9">
        <v>2.69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9" t="e">
        <v>#N/A</v>
      </c>
    </row>
    <row r="218" spans="1:65">
      <c r="A218" s="32"/>
      <c r="B218" s="19" t="s">
        <v>241</v>
      </c>
      <c r="C218" s="11"/>
      <c r="D218" s="23">
        <v>2.7850000000000001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16</v>
      </c>
    </row>
    <row r="219" spans="1:65">
      <c r="A219" s="32"/>
      <c r="B219" s="2" t="s">
        <v>242</v>
      </c>
      <c r="C219" s="30"/>
      <c r="D219" s="10">
        <v>2.7850000000000001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>
        <v>2.7850000000000001</v>
      </c>
    </row>
    <row r="220" spans="1:65">
      <c r="A220" s="32"/>
      <c r="B220" s="2" t="s">
        <v>243</v>
      </c>
      <c r="C220" s="30"/>
      <c r="D220" s="24">
        <v>0.134350288425444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34</v>
      </c>
    </row>
    <row r="221" spans="1:65">
      <c r="A221" s="32"/>
      <c r="B221" s="2" t="s">
        <v>86</v>
      </c>
      <c r="C221" s="30"/>
      <c r="D221" s="12">
        <v>4.8240678070177373E-2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3"/>
    </row>
    <row r="222" spans="1:65">
      <c r="A222" s="32"/>
      <c r="B222" s="2" t="s">
        <v>244</v>
      </c>
      <c r="C222" s="30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3"/>
    </row>
    <row r="223" spans="1:65">
      <c r="A223" s="32"/>
      <c r="B223" s="54" t="s">
        <v>245</v>
      </c>
      <c r="C223" s="55"/>
      <c r="D223" s="53" t="s">
        <v>246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3"/>
    </row>
    <row r="224" spans="1:65">
      <c r="B224" s="33"/>
      <c r="C224" s="19"/>
      <c r="D224" s="28"/>
      <c r="BM224" s="63"/>
    </row>
    <row r="225" spans="1:65" ht="15">
      <c r="B225" s="36" t="s">
        <v>456</v>
      </c>
      <c r="BM225" s="29" t="s">
        <v>247</v>
      </c>
    </row>
    <row r="226" spans="1:65" ht="15">
      <c r="A226" s="25" t="s">
        <v>8</v>
      </c>
      <c r="B226" s="17" t="s">
        <v>110</v>
      </c>
      <c r="C226" s="14" t="s">
        <v>111</v>
      </c>
      <c r="D226" s="15" t="s">
        <v>248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214</v>
      </c>
      <c r="C227" s="7" t="s">
        <v>214</v>
      </c>
      <c r="D227" s="8" t="s">
        <v>112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3</v>
      </c>
    </row>
    <row r="228" spans="1:65">
      <c r="A228" s="32"/>
      <c r="B228" s="18"/>
      <c r="C228" s="7"/>
      <c r="D228" s="8" t="s">
        <v>257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2</v>
      </c>
    </row>
    <row r="229" spans="1:65">
      <c r="A229" s="32"/>
      <c r="B229" s="18"/>
      <c r="C229" s="7"/>
      <c r="D229" s="26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2</v>
      </c>
    </row>
    <row r="230" spans="1:65">
      <c r="A230" s="32"/>
      <c r="B230" s="17">
        <v>1</v>
      </c>
      <c r="C230" s="13">
        <v>1</v>
      </c>
      <c r="D230" s="20">
        <v>2.44</v>
      </c>
      <c r="E230" s="10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9">
        <v>1</v>
      </c>
    </row>
    <row r="231" spans="1:65">
      <c r="A231" s="32"/>
      <c r="B231" s="18">
        <v>1</v>
      </c>
      <c r="C231" s="7">
        <v>2</v>
      </c>
      <c r="D231" s="9">
        <v>2.2999999999999998</v>
      </c>
      <c r="E231" s="10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9" t="e">
        <v>#N/A</v>
      </c>
    </row>
    <row r="232" spans="1:65">
      <c r="A232" s="32"/>
      <c r="B232" s="19" t="s">
        <v>241</v>
      </c>
      <c r="C232" s="11"/>
      <c r="D232" s="23">
        <v>2.37</v>
      </c>
      <c r="E232" s="10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9">
        <v>16</v>
      </c>
    </row>
    <row r="233" spans="1:65">
      <c r="A233" s="32"/>
      <c r="B233" s="2" t="s">
        <v>242</v>
      </c>
      <c r="C233" s="30"/>
      <c r="D233" s="10">
        <v>2.37</v>
      </c>
      <c r="E233" s="10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9">
        <v>2.37</v>
      </c>
    </row>
    <row r="234" spans="1:65">
      <c r="A234" s="32"/>
      <c r="B234" s="2" t="s">
        <v>243</v>
      </c>
      <c r="C234" s="30"/>
      <c r="D234" s="24">
        <v>9.8994949366116733E-2</v>
      </c>
      <c r="E234" s="10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9">
        <v>35</v>
      </c>
    </row>
    <row r="235" spans="1:65">
      <c r="A235" s="32"/>
      <c r="B235" s="2" t="s">
        <v>86</v>
      </c>
      <c r="C235" s="30"/>
      <c r="D235" s="12">
        <v>4.1770020829585121E-2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3"/>
    </row>
    <row r="236" spans="1:65">
      <c r="A236" s="32"/>
      <c r="B236" s="2" t="s">
        <v>244</v>
      </c>
      <c r="C236" s="30"/>
      <c r="D236" s="12">
        <v>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3"/>
    </row>
    <row r="237" spans="1:65">
      <c r="A237" s="32"/>
      <c r="B237" s="54" t="s">
        <v>245</v>
      </c>
      <c r="C237" s="55"/>
      <c r="D237" s="53" t="s">
        <v>246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3"/>
    </row>
    <row r="238" spans="1:65">
      <c r="B238" s="33"/>
      <c r="C238" s="19"/>
      <c r="D238" s="28"/>
      <c r="BM238" s="63"/>
    </row>
    <row r="239" spans="1:65" ht="15">
      <c r="B239" s="36" t="s">
        <v>457</v>
      </c>
      <c r="BM239" s="29" t="s">
        <v>247</v>
      </c>
    </row>
    <row r="240" spans="1:65" ht="15">
      <c r="A240" s="25" t="s">
        <v>11</v>
      </c>
      <c r="B240" s="17" t="s">
        <v>110</v>
      </c>
      <c r="C240" s="14" t="s">
        <v>111</v>
      </c>
      <c r="D240" s="15" t="s">
        <v>248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214</v>
      </c>
      <c r="C241" s="7" t="s">
        <v>214</v>
      </c>
      <c r="D241" s="8" t="s">
        <v>112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3</v>
      </c>
    </row>
    <row r="242" spans="1:65">
      <c r="A242" s="32"/>
      <c r="B242" s="18"/>
      <c r="C242" s="7"/>
      <c r="D242" s="8" t="s">
        <v>257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0.67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0.64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241</v>
      </c>
      <c r="C246" s="11"/>
      <c r="D246" s="23">
        <v>0.65500000000000003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242</v>
      </c>
      <c r="C247" s="30"/>
      <c r="D247" s="10">
        <v>0.65500000000000003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0.65500000000000003</v>
      </c>
    </row>
    <row r="248" spans="1:65">
      <c r="A248" s="32"/>
      <c r="B248" s="2" t="s">
        <v>243</v>
      </c>
      <c r="C248" s="30"/>
      <c r="D248" s="24">
        <v>2.1213203435596444E-2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19</v>
      </c>
    </row>
    <row r="249" spans="1:65">
      <c r="A249" s="32"/>
      <c r="B249" s="2" t="s">
        <v>86</v>
      </c>
      <c r="C249" s="30"/>
      <c r="D249" s="12">
        <v>3.2386570130681594E-2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3"/>
    </row>
    <row r="250" spans="1:65">
      <c r="A250" s="32"/>
      <c r="B250" s="2" t="s">
        <v>244</v>
      </c>
      <c r="C250" s="30"/>
      <c r="D250" s="12">
        <v>0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3"/>
    </row>
    <row r="251" spans="1:65">
      <c r="A251" s="32"/>
      <c r="B251" s="54" t="s">
        <v>245</v>
      </c>
      <c r="C251" s="55"/>
      <c r="D251" s="53" t="s">
        <v>246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3"/>
    </row>
    <row r="252" spans="1:65">
      <c r="B252" s="33"/>
      <c r="C252" s="19"/>
      <c r="D252" s="28"/>
      <c r="BM252" s="63"/>
    </row>
    <row r="253" spans="1:65" ht="15">
      <c r="B253" s="36" t="s">
        <v>458</v>
      </c>
      <c r="BM253" s="29" t="s">
        <v>247</v>
      </c>
    </row>
    <row r="254" spans="1:65" ht="15">
      <c r="A254" s="25" t="s">
        <v>14</v>
      </c>
      <c r="B254" s="17" t="s">
        <v>110</v>
      </c>
      <c r="C254" s="14" t="s">
        <v>111</v>
      </c>
      <c r="D254" s="15" t="s">
        <v>248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214</v>
      </c>
      <c r="C255" s="7" t="s">
        <v>214</v>
      </c>
      <c r="D255" s="8" t="s">
        <v>112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257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2</v>
      </c>
    </row>
    <row r="258" spans="1:65">
      <c r="A258" s="32"/>
      <c r="B258" s="17">
        <v>1</v>
      </c>
      <c r="C258" s="13">
        <v>1</v>
      </c>
      <c r="D258" s="20">
        <v>0.15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>
        <v>0.15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9" t="s">
        <v>241</v>
      </c>
      <c r="C260" s="11"/>
      <c r="D260" s="23">
        <v>0.15</v>
      </c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2" t="s">
        <v>242</v>
      </c>
      <c r="C261" s="30"/>
      <c r="D261" s="10">
        <v>0.15</v>
      </c>
      <c r="E261" s="10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0.15</v>
      </c>
    </row>
    <row r="262" spans="1:65">
      <c r="A262" s="32"/>
      <c r="B262" s="2" t="s">
        <v>243</v>
      </c>
      <c r="C262" s="30"/>
      <c r="D262" s="24">
        <v>0</v>
      </c>
      <c r="E262" s="10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20</v>
      </c>
    </row>
    <row r="263" spans="1:65">
      <c r="A263" s="32"/>
      <c r="B263" s="2" t="s">
        <v>86</v>
      </c>
      <c r="C263" s="30"/>
      <c r="D263" s="12">
        <v>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3"/>
    </row>
    <row r="264" spans="1:65">
      <c r="A264" s="32"/>
      <c r="B264" s="2" t="s">
        <v>244</v>
      </c>
      <c r="C264" s="30"/>
      <c r="D264" s="12">
        <v>0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3"/>
    </row>
    <row r="265" spans="1:65">
      <c r="A265" s="32"/>
      <c r="B265" s="54" t="s">
        <v>245</v>
      </c>
      <c r="C265" s="55"/>
      <c r="D265" s="53" t="s">
        <v>246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3"/>
    </row>
    <row r="266" spans="1:65">
      <c r="B266" s="33"/>
      <c r="C266" s="19"/>
      <c r="D266" s="28"/>
      <c r="BM266" s="63"/>
    </row>
    <row r="267" spans="1:65" ht="15">
      <c r="B267" s="36" t="s">
        <v>459</v>
      </c>
      <c r="BM267" s="29" t="s">
        <v>247</v>
      </c>
    </row>
    <row r="268" spans="1:65" ht="15">
      <c r="A268" s="25" t="s">
        <v>17</v>
      </c>
      <c r="B268" s="17" t="s">
        <v>110</v>
      </c>
      <c r="C268" s="14" t="s">
        <v>111</v>
      </c>
      <c r="D268" s="15" t="s">
        <v>248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214</v>
      </c>
      <c r="C269" s="7" t="s">
        <v>214</v>
      </c>
      <c r="D269" s="8" t="s">
        <v>112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257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2</v>
      </c>
    </row>
    <row r="271" spans="1:65">
      <c r="A271" s="32"/>
      <c r="B271" s="18"/>
      <c r="C271" s="7"/>
      <c r="D271" s="26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2</v>
      </c>
    </row>
    <row r="272" spans="1:65">
      <c r="A272" s="32"/>
      <c r="B272" s="17">
        <v>1</v>
      </c>
      <c r="C272" s="13">
        <v>1</v>
      </c>
      <c r="D272" s="20">
        <v>6.42</v>
      </c>
      <c r="E272" s="10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>
        <v>1</v>
      </c>
      <c r="C273" s="7">
        <v>2</v>
      </c>
      <c r="D273" s="9">
        <v>6.49</v>
      </c>
      <c r="E273" s="10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e">
        <v>#N/A</v>
      </c>
    </row>
    <row r="274" spans="1:65">
      <c r="A274" s="32"/>
      <c r="B274" s="19" t="s">
        <v>241</v>
      </c>
      <c r="C274" s="11"/>
      <c r="D274" s="23">
        <v>6.4550000000000001</v>
      </c>
      <c r="E274" s="10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16</v>
      </c>
    </row>
    <row r="275" spans="1:65">
      <c r="A275" s="32"/>
      <c r="B275" s="2" t="s">
        <v>242</v>
      </c>
      <c r="C275" s="30"/>
      <c r="D275" s="10">
        <v>6.4550000000000001</v>
      </c>
      <c r="E275" s="10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6.4550000000000001</v>
      </c>
    </row>
    <row r="276" spans="1:65">
      <c r="A276" s="32"/>
      <c r="B276" s="2" t="s">
        <v>243</v>
      </c>
      <c r="C276" s="30"/>
      <c r="D276" s="24">
        <v>4.9497474683058526E-2</v>
      </c>
      <c r="E276" s="10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21</v>
      </c>
    </row>
    <row r="277" spans="1:65">
      <c r="A277" s="32"/>
      <c r="B277" s="2" t="s">
        <v>86</v>
      </c>
      <c r="C277" s="30"/>
      <c r="D277" s="12">
        <v>7.6680828323870687E-3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3"/>
    </row>
    <row r="278" spans="1:65">
      <c r="A278" s="32"/>
      <c r="B278" s="2" t="s">
        <v>244</v>
      </c>
      <c r="C278" s="30"/>
      <c r="D278" s="12">
        <v>0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3"/>
    </row>
    <row r="279" spans="1:65">
      <c r="A279" s="32"/>
      <c r="B279" s="54" t="s">
        <v>245</v>
      </c>
      <c r="C279" s="55"/>
      <c r="D279" s="53" t="s">
        <v>246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3"/>
    </row>
    <row r="280" spans="1:65">
      <c r="B280" s="33"/>
      <c r="C280" s="19"/>
      <c r="D280" s="28"/>
      <c r="BM280" s="63"/>
    </row>
    <row r="281" spans="1:65" ht="15">
      <c r="B281" s="36" t="s">
        <v>460</v>
      </c>
      <c r="BM281" s="29" t="s">
        <v>247</v>
      </c>
    </row>
    <row r="282" spans="1:65" ht="15">
      <c r="A282" s="25" t="s">
        <v>23</v>
      </c>
      <c r="B282" s="17" t="s">
        <v>110</v>
      </c>
      <c r="C282" s="14" t="s">
        <v>111</v>
      </c>
      <c r="D282" s="15" t="s">
        <v>248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214</v>
      </c>
      <c r="C283" s="7" t="s">
        <v>214</v>
      </c>
      <c r="D283" s="8" t="s">
        <v>112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3</v>
      </c>
    </row>
    <row r="284" spans="1:65">
      <c r="A284" s="32"/>
      <c r="B284" s="18"/>
      <c r="C284" s="7"/>
      <c r="D284" s="8" t="s">
        <v>257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2</v>
      </c>
    </row>
    <row r="285" spans="1:65">
      <c r="A285" s="32"/>
      <c r="B285" s="18"/>
      <c r="C285" s="7"/>
      <c r="D285" s="26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2</v>
      </c>
    </row>
    <row r="286" spans="1:65">
      <c r="A286" s="32"/>
      <c r="B286" s="17">
        <v>1</v>
      </c>
      <c r="C286" s="13">
        <v>1</v>
      </c>
      <c r="D286" s="20">
        <v>0.3</v>
      </c>
      <c r="E286" s="10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9">
        <v>1</v>
      </c>
    </row>
    <row r="287" spans="1:65">
      <c r="A287" s="32"/>
      <c r="B287" s="18">
        <v>1</v>
      </c>
      <c r="C287" s="7">
        <v>2</v>
      </c>
      <c r="D287" s="9">
        <v>0.32</v>
      </c>
      <c r="E287" s="10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9" t="e">
        <v>#N/A</v>
      </c>
    </row>
    <row r="288" spans="1:65">
      <c r="A288" s="32"/>
      <c r="B288" s="19" t="s">
        <v>241</v>
      </c>
      <c r="C288" s="11"/>
      <c r="D288" s="23">
        <v>0.31</v>
      </c>
      <c r="E288" s="10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9">
        <v>16</v>
      </c>
    </row>
    <row r="289" spans="1:65">
      <c r="A289" s="32"/>
      <c r="B289" s="2" t="s">
        <v>242</v>
      </c>
      <c r="C289" s="30"/>
      <c r="D289" s="10">
        <v>0.31</v>
      </c>
      <c r="E289" s="10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9">
        <v>0.31</v>
      </c>
    </row>
    <row r="290" spans="1:65">
      <c r="A290" s="32"/>
      <c r="B290" s="2" t="s">
        <v>243</v>
      </c>
      <c r="C290" s="30"/>
      <c r="D290" s="24">
        <v>1.4142135623730963E-2</v>
      </c>
      <c r="E290" s="10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22</v>
      </c>
    </row>
    <row r="291" spans="1:65">
      <c r="A291" s="32"/>
      <c r="B291" s="2" t="s">
        <v>86</v>
      </c>
      <c r="C291" s="30"/>
      <c r="D291" s="12">
        <v>4.5619792334616008E-2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3"/>
    </row>
    <row r="292" spans="1:65">
      <c r="A292" s="32"/>
      <c r="B292" s="2" t="s">
        <v>244</v>
      </c>
      <c r="C292" s="30"/>
      <c r="D292" s="12">
        <v>0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3"/>
    </row>
    <row r="293" spans="1:65">
      <c r="A293" s="32"/>
      <c r="B293" s="54" t="s">
        <v>245</v>
      </c>
      <c r="C293" s="55"/>
      <c r="D293" s="53" t="s">
        <v>246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3"/>
    </row>
    <row r="294" spans="1:65">
      <c r="B294" s="33"/>
      <c r="C294" s="19"/>
      <c r="D294" s="28"/>
      <c r="BM294" s="63"/>
    </row>
    <row r="295" spans="1:65" ht="15">
      <c r="B295" s="36" t="s">
        <v>461</v>
      </c>
      <c r="BM295" s="29" t="s">
        <v>247</v>
      </c>
    </row>
    <row r="296" spans="1:65" ht="15">
      <c r="A296" s="25" t="s">
        <v>56</v>
      </c>
      <c r="B296" s="17" t="s">
        <v>110</v>
      </c>
      <c r="C296" s="14" t="s">
        <v>111</v>
      </c>
      <c r="D296" s="15" t="s">
        <v>248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</v>
      </c>
    </row>
    <row r="297" spans="1:65">
      <c r="A297" s="32"/>
      <c r="B297" s="18" t="s">
        <v>214</v>
      </c>
      <c r="C297" s="7" t="s">
        <v>214</v>
      </c>
      <c r="D297" s="8" t="s">
        <v>112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 t="s">
        <v>1</v>
      </c>
    </row>
    <row r="298" spans="1:65">
      <c r="A298" s="32"/>
      <c r="B298" s="18"/>
      <c r="C298" s="7"/>
      <c r="D298" s="8" t="s">
        <v>257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3</v>
      </c>
    </row>
    <row r="299" spans="1:65">
      <c r="A299" s="32"/>
      <c r="B299" s="18"/>
      <c r="C299" s="7"/>
      <c r="D299" s="26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3</v>
      </c>
    </row>
    <row r="300" spans="1:65">
      <c r="A300" s="32"/>
      <c r="B300" s="17">
        <v>1</v>
      </c>
      <c r="C300" s="13">
        <v>1</v>
      </c>
      <c r="D300" s="196">
        <v>3.3399999999999999E-2</v>
      </c>
      <c r="E300" s="197"/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98"/>
      <c r="AS300" s="198"/>
      <c r="AT300" s="198"/>
      <c r="AU300" s="198"/>
      <c r="AV300" s="198"/>
      <c r="AW300" s="198"/>
      <c r="AX300" s="198"/>
      <c r="AY300" s="198"/>
      <c r="AZ300" s="198"/>
      <c r="BA300" s="198"/>
      <c r="BB300" s="198"/>
      <c r="BC300" s="198"/>
      <c r="BD300" s="198"/>
      <c r="BE300" s="198"/>
      <c r="BF300" s="198"/>
      <c r="BG300" s="198"/>
      <c r="BH300" s="198"/>
      <c r="BI300" s="198"/>
      <c r="BJ300" s="198"/>
      <c r="BK300" s="198"/>
      <c r="BL300" s="198"/>
      <c r="BM300" s="199">
        <v>1</v>
      </c>
    </row>
    <row r="301" spans="1:65">
      <c r="A301" s="32"/>
      <c r="B301" s="18">
        <v>1</v>
      </c>
      <c r="C301" s="7">
        <v>2</v>
      </c>
      <c r="D301" s="200">
        <v>3.3300000000000003E-2</v>
      </c>
      <c r="E301" s="197"/>
      <c r="F301" s="198"/>
      <c r="G301" s="198"/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98"/>
      <c r="AS301" s="198"/>
      <c r="AT301" s="198"/>
      <c r="AU301" s="198"/>
      <c r="AV301" s="198"/>
      <c r="AW301" s="198"/>
      <c r="AX301" s="198"/>
      <c r="AY301" s="198"/>
      <c r="AZ301" s="198"/>
      <c r="BA301" s="198"/>
      <c r="BB301" s="198"/>
      <c r="BC301" s="198"/>
      <c r="BD301" s="198"/>
      <c r="BE301" s="198"/>
      <c r="BF301" s="198"/>
      <c r="BG301" s="198"/>
      <c r="BH301" s="198"/>
      <c r="BI301" s="198"/>
      <c r="BJ301" s="198"/>
      <c r="BK301" s="198"/>
      <c r="BL301" s="198"/>
      <c r="BM301" s="199" t="e">
        <v>#N/A</v>
      </c>
    </row>
    <row r="302" spans="1:65">
      <c r="A302" s="32"/>
      <c r="B302" s="19" t="s">
        <v>241</v>
      </c>
      <c r="C302" s="11"/>
      <c r="D302" s="201">
        <v>3.3350000000000005E-2</v>
      </c>
      <c r="E302" s="197"/>
      <c r="F302" s="198"/>
      <c r="G302" s="198"/>
      <c r="H302" s="198"/>
      <c r="I302" s="198"/>
      <c r="J302" s="198"/>
      <c r="K302" s="198"/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198"/>
      <c r="BC302" s="198"/>
      <c r="BD302" s="198"/>
      <c r="BE302" s="198"/>
      <c r="BF302" s="198"/>
      <c r="BG302" s="198"/>
      <c r="BH302" s="198"/>
      <c r="BI302" s="198"/>
      <c r="BJ302" s="198"/>
      <c r="BK302" s="198"/>
      <c r="BL302" s="198"/>
      <c r="BM302" s="199">
        <v>16</v>
      </c>
    </row>
    <row r="303" spans="1:65">
      <c r="A303" s="32"/>
      <c r="B303" s="2" t="s">
        <v>242</v>
      </c>
      <c r="C303" s="30"/>
      <c r="D303" s="24">
        <v>3.3350000000000005E-2</v>
      </c>
      <c r="E303" s="197"/>
      <c r="F303" s="198"/>
      <c r="G303" s="198"/>
      <c r="H303" s="198"/>
      <c r="I303" s="198"/>
      <c r="J303" s="198"/>
      <c r="K303" s="198"/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98"/>
      <c r="AS303" s="198"/>
      <c r="AT303" s="198"/>
      <c r="AU303" s="198"/>
      <c r="AV303" s="198"/>
      <c r="AW303" s="198"/>
      <c r="AX303" s="198"/>
      <c r="AY303" s="198"/>
      <c r="AZ303" s="198"/>
      <c r="BA303" s="198"/>
      <c r="BB303" s="198"/>
      <c r="BC303" s="198"/>
      <c r="BD303" s="198"/>
      <c r="BE303" s="198"/>
      <c r="BF303" s="198"/>
      <c r="BG303" s="198"/>
      <c r="BH303" s="198"/>
      <c r="BI303" s="198"/>
      <c r="BJ303" s="198"/>
      <c r="BK303" s="198"/>
      <c r="BL303" s="198"/>
      <c r="BM303" s="199">
        <v>3.3349999999999998E-2</v>
      </c>
    </row>
    <row r="304" spans="1:65">
      <c r="A304" s="32"/>
      <c r="B304" s="2" t="s">
        <v>243</v>
      </c>
      <c r="C304" s="30"/>
      <c r="D304" s="24">
        <v>7.0710678118651867E-5</v>
      </c>
      <c r="E304" s="197"/>
      <c r="F304" s="198"/>
      <c r="G304" s="198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98"/>
      <c r="AS304" s="198"/>
      <c r="AT304" s="198"/>
      <c r="AU304" s="198"/>
      <c r="AV304" s="198"/>
      <c r="AW304" s="198"/>
      <c r="AX304" s="198"/>
      <c r="AY304" s="198"/>
      <c r="AZ304" s="198"/>
      <c r="BA304" s="198"/>
      <c r="BB304" s="198"/>
      <c r="BC304" s="198"/>
      <c r="BD304" s="198"/>
      <c r="BE304" s="198"/>
      <c r="BF304" s="198"/>
      <c r="BG304" s="198"/>
      <c r="BH304" s="198"/>
      <c r="BI304" s="198"/>
      <c r="BJ304" s="198"/>
      <c r="BK304" s="198"/>
      <c r="BL304" s="198"/>
      <c r="BM304" s="199">
        <v>23</v>
      </c>
    </row>
    <row r="305" spans="1:65">
      <c r="A305" s="32"/>
      <c r="B305" s="2" t="s">
        <v>86</v>
      </c>
      <c r="C305" s="30"/>
      <c r="D305" s="12">
        <v>2.1202602134528293E-3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3"/>
    </row>
    <row r="306" spans="1:65">
      <c r="A306" s="32"/>
      <c r="B306" s="2" t="s">
        <v>244</v>
      </c>
      <c r="C306" s="30"/>
      <c r="D306" s="12">
        <v>2.2204460492503131E-16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3"/>
    </row>
    <row r="307" spans="1:65">
      <c r="A307" s="32"/>
      <c r="B307" s="54" t="s">
        <v>245</v>
      </c>
      <c r="C307" s="55"/>
      <c r="D307" s="53" t="s">
        <v>246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3"/>
    </row>
    <row r="308" spans="1:65">
      <c r="B308" s="33"/>
      <c r="C308" s="19"/>
      <c r="D308" s="28"/>
      <c r="BM308" s="63"/>
    </row>
    <row r="309" spans="1:65" ht="15">
      <c r="B309" s="36" t="s">
        <v>462</v>
      </c>
      <c r="BM309" s="29" t="s">
        <v>247</v>
      </c>
    </row>
    <row r="310" spans="1:65" ht="15">
      <c r="A310" s="25" t="s">
        <v>26</v>
      </c>
      <c r="B310" s="17" t="s">
        <v>110</v>
      </c>
      <c r="C310" s="14" t="s">
        <v>111</v>
      </c>
      <c r="D310" s="15" t="s">
        <v>248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 t="s">
        <v>214</v>
      </c>
      <c r="C311" s="7" t="s">
        <v>214</v>
      </c>
      <c r="D311" s="8" t="s">
        <v>112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 t="s">
        <v>3</v>
      </c>
    </row>
    <row r="312" spans="1:65">
      <c r="A312" s="32"/>
      <c r="B312" s="18"/>
      <c r="C312" s="7"/>
      <c r="D312" s="8" t="s">
        <v>257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0</v>
      </c>
    </row>
    <row r="313" spans="1:65">
      <c r="A313" s="32"/>
      <c r="B313" s="18"/>
      <c r="C313" s="7"/>
      <c r="D313" s="26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>
        <v>0</v>
      </c>
    </row>
    <row r="314" spans="1:65">
      <c r="A314" s="32"/>
      <c r="B314" s="17">
        <v>1</v>
      </c>
      <c r="C314" s="13">
        <v>1</v>
      </c>
      <c r="D314" s="176">
        <v>79.8</v>
      </c>
      <c r="E314" s="178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79"/>
      <c r="AT314" s="179"/>
      <c r="AU314" s="179"/>
      <c r="AV314" s="179"/>
      <c r="AW314" s="179"/>
      <c r="AX314" s="179"/>
      <c r="AY314" s="179"/>
      <c r="AZ314" s="179"/>
      <c r="BA314" s="179"/>
      <c r="BB314" s="179"/>
      <c r="BC314" s="179"/>
      <c r="BD314" s="179"/>
      <c r="BE314" s="179"/>
      <c r="BF314" s="179"/>
      <c r="BG314" s="179"/>
      <c r="BH314" s="179"/>
      <c r="BI314" s="179"/>
      <c r="BJ314" s="179"/>
      <c r="BK314" s="179"/>
      <c r="BL314" s="179"/>
      <c r="BM314" s="180">
        <v>1</v>
      </c>
    </row>
    <row r="315" spans="1:65">
      <c r="A315" s="32"/>
      <c r="B315" s="18">
        <v>1</v>
      </c>
      <c r="C315" s="7">
        <v>2</v>
      </c>
      <c r="D315" s="183">
        <v>79.400000000000006</v>
      </c>
      <c r="E315" s="178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79"/>
      <c r="AT315" s="179"/>
      <c r="AU315" s="179"/>
      <c r="AV315" s="179"/>
      <c r="AW315" s="179"/>
      <c r="AX315" s="179"/>
      <c r="AY315" s="179"/>
      <c r="AZ315" s="179"/>
      <c r="BA315" s="179"/>
      <c r="BB315" s="179"/>
      <c r="BC315" s="179"/>
      <c r="BD315" s="179"/>
      <c r="BE315" s="179"/>
      <c r="BF315" s="179"/>
      <c r="BG315" s="179"/>
      <c r="BH315" s="179"/>
      <c r="BI315" s="179"/>
      <c r="BJ315" s="179"/>
      <c r="BK315" s="179"/>
      <c r="BL315" s="179"/>
      <c r="BM315" s="180" t="e">
        <v>#N/A</v>
      </c>
    </row>
    <row r="316" spans="1:65">
      <c r="A316" s="32"/>
      <c r="B316" s="19" t="s">
        <v>241</v>
      </c>
      <c r="C316" s="11"/>
      <c r="D316" s="187">
        <v>79.599999999999994</v>
      </c>
      <c r="E316" s="178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79"/>
      <c r="AT316" s="179"/>
      <c r="AU316" s="179"/>
      <c r="AV316" s="179"/>
      <c r="AW316" s="179"/>
      <c r="AX316" s="179"/>
      <c r="AY316" s="179"/>
      <c r="AZ316" s="179"/>
      <c r="BA316" s="179"/>
      <c r="BB316" s="179"/>
      <c r="BC316" s="179"/>
      <c r="BD316" s="179"/>
      <c r="BE316" s="179"/>
      <c r="BF316" s="179"/>
      <c r="BG316" s="179"/>
      <c r="BH316" s="179"/>
      <c r="BI316" s="179"/>
      <c r="BJ316" s="179"/>
      <c r="BK316" s="179"/>
      <c r="BL316" s="179"/>
      <c r="BM316" s="180">
        <v>16</v>
      </c>
    </row>
    <row r="317" spans="1:65">
      <c r="A317" s="32"/>
      <c r="B317" s="2" t="s">
        <v>242</v>
      </c>
      <c r="C317" s="30"/>
      <c r="D317" s="185">
        <v>79.599999999999994</v>
      </c>
      <c r="E317" s="178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79"/>
      <c r="AT317" s="179"/>
      <c r="AU317" s="179"/>
      <c r="AV317" s="179"/>
      <c r="AW317" s="179"/>
      <c r="AX317" s="179"/>
      <c r="AY317" s="179"/>
      <c r="AZ317" s="179"/>
      <c r="BA317" s="179"/>
      <c r="BB317" s="179"/>
      <c r="BC317" s="179"/>
      <c r="BD317" s="179"/>
      <c r="BE317" s="179"/>
      <c r="BF317" s="179"/>
      <c r="BG317" s="179"/>
      <c r="BH317" s="179"/>
      <c r="BI317" s="179"/>
      <c r="BJ317" s="179"/>
      <c r="BK317" s="179"/>
      <c r="BL317" s="179"/>
      <c r="BM317" s="180">
        <v>79.599999999999994</v>
      </c>
    </row>
    <row r="318" spans="1:65">
      <c r="A318" s="32"/>
      <c r="B318" s="2" t="s">
        <v>243</v>
      </c>
      <c r="C318" s="30"/>
      <c r="D318" s="185">
        <v>0.28284271247461301</v>
      </c>
      <c r="E318" s="178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79"/>
      <c r="AT318" s="179"/>
      <c r="AU318" s="179"/>
      <c r="AV318" s="179"/>
      <c r="AW318" s="179"/>
      <c r="AX318" s="179"/>
      <c r="AY318" s="179"/>
      <c r="AZ318" s="179"/>
      <c r="BA318" s="179"/>
      <c r="BB318" s="179"/>
      <c r="BC318" s="179"/>
      <c r="BD318" s="179"/>
      <c r="BE318" s="179"/>
      <c r="BF318" s="179"/>
      <c r="BG318" s="179"/>
      <c r="BH318" s="179"/>
      <c r="BI318" s="179"/>
      <c r="BJ318" s="179"/>
      <c r="BK318" s="179"/>
      <c r="BL318" s="179"/>
      <c r="BM318" s="180">
        <v>24</v>
      </c>
    </row>
    <row r="319" spans="1:65">
      <c r="A319" s="32"/>
      <c r="B319" s="2" t="s">
        <v>86</v>
      </c>
      <c r="C319" s="30"/>
      <c r="D319" s="12">
        <v>3.5533004079725257E-3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3"/>
    </row>
    <row r="320" spans="1:65">
      <c r="A320" s="32"/>
      <c r="B320" s="2" t="s">
        <v>244</v>
      </c>
      <c r="C320" s="30"/>
      <c r="D320" s="12">
        <v>0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3"/>
    </row>
    <row r="321" spans="1:65">
      <c r="A321" s="32"/>
      <c r="B321" s="54" t="s">
        <v>245</v>
      </c>
      <c r="C321" s="55"/>
      <c r="D321" s="53" t="s">
        <v>246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3"/>
    </row>
    <row r="322" spans="1:65">
      <c r="B322" s="33"/>
      <c r="C322" s="19"/>
      <c r="D322" s="28"/>
      <c r="BM322" s="63"/>
    </row>
    <row r="323" spans="1:65" ht="15">
      <c r="B323" s="36" t="s">
        <v>463</v>
      </c>
      <c r="BM323" s="29" t="s">
        <v>247</v>
      </c>
    </row>
    <row r="324" spans="1:65" ht="15">
      <c r="A324" s="25" t="s">
        <v>29</v>
      </c>
      <c r="B324" s="17" t="s">
        <v>110</v>
      </c>
      <c r="C324" s="14" t="s">
        <v>111</v>
      </c>
      <c r="D324" s="15" t="s">
        <v>248</v>
      </c>
      <c r="E324" s="10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9">
        <v>1</v>
      </c>
    </row>
    <row r="325" spans="1:65">
      <c r="A325" s="32"/>
      <c r="B325" s="18" t="s">
        <v>214</v>
      </c>
      <c r="C325" s="7" t="s">
        <v>214</v>
      </c>
      <c r="D325" s="8" t="s">
        <v>112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9" t="s">
        <v>3</v>
      </c>
    </row>
    <row r="326" spans="1:65">
      <c r="A326" s="32"/>
      <c r="B326" s="18"/>
      <c r="C326" s="7"/>
      <c r="D326" s="8" t="s">
        <v>257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2</v>
      </c>
    </row>
    <row r="327" spans="1:65">
      <c r="A327" s="32"/>
      <c r="B327" s="18"/>
      <c r="C327" s="7"/>
      <c r="D327" s="26"/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>
        <v>2</v>
      </c>
    </row>
    <row r="328" spans="1:65">
      <c r="A328" s="32"/>
      <c r="B328" s="17">
        <v>1</v>
      </c>
      <c r="C328" s="13">
        <v>1</v>
      </c>
      <c r="D328" s="20">
        <v>1.8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1</v>
      </c>
    </row>
    <row r="329" spans="1:65">
      <c r="A329" s="32"/>
      <c r="B329" s="18">
        <v>1</v>
      </c>
      <c r="C329" s="7">
        <v>2</v>
      </c>
      <c r="D329" s="9">
        <v>1.82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 t="e">
        <v>#N/A</v>
      </c>
    </row>
    <row r="330" spans="1:65">
      <c r="A330" s="32"/>
      <c r="B330" s="19" t="s">
        <v>241</v>
      </c>
      <c r="C330" s="11"/>
      <c r="D330" s="23">
        <v>1.81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16</v>
      </c>
    </row>
    <row r="331" spans="1:65">
      <c r="A331" s="32"/>
      <c r="B331" s="2" t="s">
        <v>242</v>
      </c>
      <c r="C331" s="30"/>
      <c r="D331" s="10">
        <v>1.81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>
        <v>1.81</v>
      </c>
    </row>
    <row r="332" spans="1:65">
      <c r="A332" s="32"/>
      <c r="B332" s="2" t="s">
        <v>243</v>
      </c>
      <c r="C332" s="30"/>
      <c r="D332" s="24">
        <v>1.4142135623730963E-2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25</v>
      </c>
    </row>
    <row r="333" spans="1:65">
      <c r="A333" s="32"/>
      <c r="B333" s="2" t="s">
        <v>86</v>
      </c>
      <c r="C333" s="30"/>
      <c r="D333" s="12">
        <v>7.8133345987463874E-3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63"/>
    </row>
    <row r="334" spans="1:65">
      <c r="A334" s="32"/>
      <c r="B334" s="2" t="s">
        <v>244</v>
      </c>
      <c r="C334" s="30"/>
      <c r="D334" s="12">
        <v>0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63"/>
    </row>
    <row r="335" spans="1:65">
      <c r="A335" s="32"/>
      <c r="B335" s="54" t="s">
        <v>245</v>
      </c>
      <c r="C335" s="55"/>
      <c r="D335" s="53" t="s">
        <v>246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3"/>
    </row>
    <row r="336" spans="1:65">
      <c r="B336" s="33"/>
      <c r="C336" s="19"/>
      <c r="D336" s="28"/>
      <c r="BM336" s="63"/>
    </row>
    <row r="337" spans="1:65" ht="15">
      <c r="B337" s="36" t="s">
        <v>464</v>
      </c>
      <c r="BM337" s="29" t="s">
        <v>247</v>
      </c>
    </row>
    <row r="338" spans="1:65" ht="15">
      <c r="A338" s="25" t="s">
        <v>31</v>
      </c>
      <c r="B338" s="17" t="s">
        <v>110</v>
      </c>
      <c r="C338" s="14" t="s">
        <v>111</v>
      </c>
      <c r="D338" s="15" t="s">
        <v>248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1</v>
      </c>
    </row>
    <row r="339" spans="1:65">
      <c r="A339" s="32"/>
      <c r="B339" s="18" t="s">
        <v>214</v>
      </c>
      <c r="C339" s="7" t="s">
        <v>214</v>
      </c>
      <c r="D339" s="8" t="s">
        <v>112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 t="s">
        <v>3</v>
      </c>
    </row>
    <row r="340" spans="1:65">
      <c r="A340" s="32"/>
      <c r="B340" s="18"/>
      <c r="C340" s="7"/>
      <c r="D340" s="8" t="s">
        <v>257</v>
      </c>
      <c r="E340" s="10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>
        <v>2</v>
      </c>
    </row>
    <row r="341" spans="1:65">
      <c r="A341" s="32"/>
      <c r="B341" s="18"/>
      <c r="C341" s="7"/>
      <c r="D341" s="26"/>
      <c r="E341" s="10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9">
        <v>2</v>
      </c>
    </row>
    <row r="342" spans="1:65">
      <c r="A342" s="32"/>
      <c r="B342" s="17">
        <v>1</v>
      </c>
      <c r="C342" s="13">
        <v>1</v>
      </c>
      <c r="D342" s="20">
        <v>8.84</v>
      </c>
      <c r="E342" s="10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9">
        <v>1</v>
      </c>
    </row>
    <row r="343" spans="1:65">
      <c r="A343" s="32"/>
      <c r="B343" s="18">
        <v>1</v>
      </c>
      <c r="C343" s="7">
        <v>2</v>
      </c>
      <c r="D343" s="9">
        <v>8.08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9" t="e">
        <v>#N/A</v>
      </c>
    </row>
    <row r="344" spans="1:65">
      <c r="A344" s="32"/>
      <c r="B344" s="19" t="s">
        <v>241</v>
      </c>
      <c r="C344" s="11"/>
      <c r="D344" s="23">
        <v>8.4600000000000009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16</v>
      </c>
    </row>
    <row r="345" spans="1:65">
      <c r="A345" s="32"/>
      <c r="B345" s="2" t="s">
        <v>242</v>
      </c>
      <c r="C345" s="30"/>
      <c r="D345" s="10">
        <v>8.4600000000000009</v>
      </c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>
        <v>8.4600000000000009</v>
      </c>
    </row>
    <row r="346" spans="1:65">
      <c r="A346" s="32"/>
      <c r="B346" s="2" t="s">
        <v>243</v>
      </c>
      <c r="C346" s="30"/>
      <c r="D346" s="24">
        <v>0.53740115370177599</v>
      </c>
      <c r="E346" s="10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26</v>
      </c>
    </row>
    <row r="347" spans="1:65">
      <c r="A347" s="32"/>
      <c r="B347" s="2" t="s">
        <v>86</v>
      </c>
      <c r="C347" s="30"/>
      <c r="D347" s="12">
        <v>6.3522595000209917E-2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3"/>
    </row>
    <row r="348" spans="1:65">
      <c r="A348" s="32"/>
      <c r="B348" s="2" t="s">
        <v>244</v>
      </c>
      <c r="C348" s="30"/>
      <c r="D348" s="12">
        <v>0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3"/>
    </row>
    <row r="349" spans="1:65">
      <c r="A349" s="32"/>
      <c r="B349" s="54" t="s">
        <v>245</v>
      </c>
      <c r="C349" s="55"/>
      <c r="D349" s="53" t="s">
        <v>246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3"/>
    </row>
    <row r="350" spans="1:65">
      <c r="B350" s="33"/>
      <c r="C350" s="19"/>
      <c r="D350" s="28"/>
      <c r="BM350" s="63"/>
    </row>
    <row r="351" spans="1:65" ht="15">
      <c r="B351" s="36" t="s">
        <v>465</v>
      </c>
      <c r="BM351" s="29" t="s">
        <v>247</v>
      </c>
    </row>
    <row r="352" spans="1:65" ht="15">
      <c r="A352" s="25" t="s">
        <v>34</v>
      </c>
      <c r="B352" s="17" t="s">
        <v>110</v>
      </c>
      <c r="C352" s="14" t="s">
        <v>111</v>
      </c>
      <c r="D352" s="15" t="s">
        <v>248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1</v>
      </c>
    </row>
    <row r="353" spans="1:65">
      <c r="A353" s="32"/>
      <c r="B353" s="18" t="s">
        <v>214</v>
      </c>
      <c r="C353" s="7" t="s">
        <v>214</v>
      </c>
      <c r="D353" s="8" t="s">
        <v>112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 t="s">
        <v>3</v>
      </c>
    </row>
    <row r="354" spans="1:65">
      <c r="A354" s="32"/>
      <c r="B354" s="18"/>
      <c r="C354" s="7"/>
      <c r="D354" s="8" t="s">
        <v>257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>
        <v>1</v>
      </c>
    </row>
    <row r="355" spans="1:65">
      <c r="A355" s="32"/>
      <c r="B355" s="18"/>
      <c r="C355" s="7"/>
      <c r="D355" s="26"/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1</v>
      </c>
    </row>
    <row r="356" spans="1:65">
      <c r="A356" s="32"/>
      <c r="B356" s="17">
        <v>1</v>
      </c>
      <c r="C356" s="13">
        <v>1</v>
      </c>
      <c r="D356" s="188">
        <v>14</v>
      </c>
      <c r="E356" s="189"/>
      <c r="F356" s="190"/>
      <c r="G356" s="190"/>
      <c r="H356" s="190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1">
        <v>1</v>
      </c>
    </row>
    <row r="357" spans="1:65">
      <c r="A357" s="32"/>
      <c r="B357" s="18">
        <v>1</v>
      </c>
      <c r="C357" s="7">
        <v>2</v>
      </c>
      <c r="D357" s="192">
        <v>12</v>
      </c>
      <c r="E357" s="189"/>
      <c r="F357" s="190"/>
      <c r="G357" s="190"/>
      <c r="H357" s="190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1" t="e">
        <v>#N/A</v>
      </c>
    </row>
    <row r="358" spans="1:65">
      <c r="A358" s="32"/>
      <c r="B358" s="19" t="s">
        <v>241</v>
      </c>
      <c r="C358" s="11"/>
      <c r="D358" s="194">
        <v>13</v>
      </c>
      <c r="E358" s="189"/>
      <c r="F358" s="190"/>
      <c r="G358" s="190"/>
      <c r="H358" s="190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1">
        <v>16</v>
      </c>
    </row>
    <row r="359" spans="1:65">
      <c r="A359" s="32"/>
      <c r="B359" s="2" t="s">
        <v>242</v>
      </c>
      <c r="C359" s="30"/>
      <c r="D359" s="195">
        <v>13</v>
      </c>
      <c r="E359" s="189"/>
      <c r="F359" s="190"/>
      <c r="G359" s="190"/>
      <c r="H359" s="190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S359" s="190"/>
      <c r="T359" s="190"/>
      <c r="U359" s="190"/>
      <c r="V359" s="190"/>
      <c r="W359" s="190"/>
      <c r="X359" s="190"/>
      <c r="Y359" s="190"/>
      <c r="Z359" s="190"/>
      <c r="AA359" s="190"/>
      <c r="AB359" s="190"/>
      <c r="AC359" s="190"/>
      <c r="AD359" s="190"/>
      <c r="AE359" s="190"/>
      <c r="AF359" s="190"/>
      <c r="AG359" s="190"/>
      <c r="AH359" s="190"/>
      <c r="AI359" s="190"/>
      <c r="AJ359" s="190"/>
      <c r="AK359" s="190"/>
      <c r="AL359" s="190"/>
      <c r="AM359" s="190"/>
      <c r="AN359" s="190"/>
      <c r="AO359" s="190"/>
      <c r="AP359" s="190"/>
      <c r="AQ359" s="190"/>
      <c r="AR359" s="190"/>
      <c r="AS359" s="190"/>
      <c r="AT359" s="190"/>
      <c r="AU359" s="190"/>
      <c r="AV359" s="190"/>
      <c r="AW359" s="190"/>
      <c r="AX359" s="190"/>
      <c r="AY359" s="190"/>
      <c r="AZ359" s="190"/>
      <c r="BA359" s="190"/>
      <c r="BB359" s="190"/>
      <c r="BC359" s="190"/>
      <c r="BD359" s="190"/>
      <c r="BE359" s="190"/>
      <c r="BF359" s="190"/>
      <c r="BG359" s="190"/>
      <c r="BH359" s="190"/>
      <c r="BI359" s="190"/>
      <c r="BJ359" s="190"/>
      <c r="BK359" s="190"/>
      <c r="BL359" s="190"/>
      <c r="BM359" s="191">
        <v>13</v>
      </c>
    </row>
    <row r="360" spans="1:65">
      <c r="A360" s="32"/>
      <c r="B360" s="2" t="s">
        <v>243</v>
      </c>
      <c r="C360" s="30"/>
      <c r="D360" s="195">
        <v>1.4142135623730951</v>
      </c>
      <c r="E360" s="189"/>
      <c r="F360" s="190"/>
      <c r="G360" s="190"/>
      <c r="H360" s="190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1">
        <v>27</v>
      </c>
    </row>
    <row r="361" spans="1:65">
      <c r="A361" s="32"/>
      <c r="B361" s="2" t="s">
        <v>86</v>
      </c>
      <c r="C361" s="30"/>
      <c r="D361" s="12">
        <v>0.10878565864408424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3"/>
    </row>
    <row r="362" spans="1:65">
      <c r="A362" s="32"/>
      <c r="B362" s="2" t="s">
        <v>244</v>
      </c>
      <c r="C362" s="30"/>
      <c r="D362" s="12">
        <v>0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3"/>
    </row>
    <row r="363" spans="1:65">
      <c r="A363" s="32"/>
      <c r="B363" s="54" t="s">
        <v>245</v>
      </c>
      <c r="C363" s="55"/>
      <c r="D363" s="53" t="s">
        <v>246</v>
      </c>
      <c r="E363" s="10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3"/>
    </row>
    <row r="364" spans="1:65">
      <c r="B364" s="33"/>
      <c r="C364" s="19"/>
      <c r="D364" s="28"/>
      <c r="BM364" s="63"/>
    </row>
    <row r="365" spans="1:65" ht="15">
      <c r="B365" s="36" t="s">
        <v>466</v>
      </c>
      <c r="BM365" s="29" t="s">
        <v>247</v>
      </c>
    </row>
    <row r="366" spans="1:65" ht="15">
      <c r="A366" s="25" t="s">
        <v>37</v>
      </c>
      <c r="B366" s="17" t="s">
        <v>110</v>
      </c>
      <c r="C366" s="14" t="s">
        <v>111</v>
      </c>
      <c r="D366" s="15" t="s">
        <v>248</v>
      </c>
      <c r="E366" s="10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 t="s">
        <v>214</v>
      </c>
      <c r="C367" s="7" t="s">
        <v>214</v>
      </c>
      <c r="D367" s="8" t="s">
        <v>112</v>
      </c>
      <c r="E367" s="10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s">
        <v>3</v>
      </c>
    </row>
    <row r="368" spans="1:65">
      <c r="A368" s="32"/>
      <c r="B368" s="18"/>
      <c r="C368" s="7"/>
      <c r="D368" s="8" t="s">
        <v>257</v>
      </c>
      <c r="E368" s="10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</v>
      </c>
    </row>
    <row r="369" spans="1:65">
      <c r="A369" s="32"/>
      <c r="B369" s="18"/>
      <c r="C369" s="7"/>
      <c r="D369" s="26"/>
      <c r="E369" s="10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1</v>
      </c>
    </row>
    <row r="370" spans="1:65">
      <c r="A370" s="32"/>
      <c r="B370" s="17">
        <v>1</v>
      </c>
      <c r="C370" s="13">
        <v>1</v>
      </c>
      <c r="D370" s="188">
        <v>12</v>
      </c>
      <c r="E370" s="189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0"/>
      <c r="AT370" s="190"/>
      <c r="AU370" s="190"/>
      <c r="AV370" s="190"/>
      <c r="AW370" s="190"/>
      <c r="AX370" s="190"/>
      <c r="AY370" s="190"/>
      <c r="AZ370" s="190"/>
      <c r="BA370" s="190"/>
      <c r="BB370" s="190"/>
      <c r="BC370" s="190"/>
      <c r="BD370" s="190"/>
      <c r="BE370" s="190"/>
      <c r="BF370" s="190"/>
      <c r="BG370" s="190"/>
      <c r="BH370" s="190"/>
      <c r="BI370" s="190"/>
      <c r="BJ370" s="190"/>
      <c r="BK370" s="190"/>
      <c r="BL370" s="190"/>
      <c r="BM370" s="191">
        <v>1</v>
      </c>
    </row>
    <row r="371" spans="1:65">
      <c r="A371" s="32"/>
      <c r="B371" s="18">
        <v>1</v>
      </c>
      <c r="C371" s="7">
        <v>2</v>
      </c>
      <c r="D371" s="192">
        <v>11</v>
      </c>
      <c r="E371" s="189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0"/>
      <c r="AT371" s="190"/>
      <c r="AU371" s="190"/>
      <c r="AV371" s="190"/>
      <c r="AW371" s="190"/>
      <c r="AX371" s="190"/>
      <c r="AY371" s="190"/>
      <c r="AZ371" s="190"/>
      <c r="BA371" s="190"/>
      <c r="BB371" s="190"/>
      <c r="BC371" s="190"/>
      <c r="BD371" s="190"/>
      <c r="BE371" s="190"/>
      <c r="BF371" s="190"/>
      <c r="BG371" s="190"/>
      <c r="BH371" s="190"/>
      <c r="BI371" s="190"/>
      <c r="BJ371" s="190"/>
      <c r="BK371" s="190"/>
      <c r="BL371" s="190"/>
      <c r="BM371" s="191" t="e">
        <v>#N/A</v>
      </c>
    </row>
    <row r="372" spans="1:65">
      <c r="A372" s="32"/>
      <c r="B372" s="19" t="s">
        <v>241</v>
      </c>
      <c r="C372" s="11"/>
      <c r="D372" s="194">
        <v>11.5</v>
      </c>
      <c r="E372" s="189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0"/>
      <c r="AT372" s="190"/>
      <c r="AU372" s="190"/>
      <c r="AV372" s="190"/>
      <c r="AW372" s="190"/>
      <c r="AX372" s="190"/>
      <c r="AY372" s="190"/>
      <c r="AZ372" s="190"/>
      <c r="BA372" s="190"/>
      <c r="BB372" s="190"/>
      <c r="BC372" s="190"/>
      <c r="BD372" s="190"/>
      <c r="BE372" s="190"/>
      <c r="BF372" s="190"/>
      <c r="BG372" s="190"/>
      <c r="BH372" s="190"/>
      <c r="BI372" s="190"/>
      <c r="BJ372" s="190"/>
      <c r="BK372" s="190"/>
      <c r="BL372" s="190"/>
      <c r="BM372" s="191">
        <v>16</v>
      </c>
    </row>
    <row r="373" spans="1:65">
      <c r="A373" s="32"/>
      <c r="B373" s="2" t="s">
        <v>242</v>
      </c>
      <c r="C373" s="30"/>
      <c r="D373" s="195">
        <v>11.5</v>
      </c>
      <c r="E373" s="189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0"/>
      <c r="AT373" s="190"/>
      <c r="AU373" s="190"/>
      <c r="AV373" s="190"/>
      <c r="AW373" s="190"/>
      <c r="AX373" s="190"/>
      <c r="AY373" s="190"/>
      <c r="AZ373" s="190"/>
      <c r="BA373" s="190"/>
      <c r="BB373" s="190"/>
      <c r="BC373" s="190"/>
      <c r="BD373" s="190"/>
      <c r="BE373" s="190"/>
      <c r="BF373" s="190"/>
      <c r="BG373" s="190"/>
      <c r="BH373" s="190"/>
      <c r="BI373" s="190"/>
      <c r="BJ373" s="190"/>
      <c r="BK373" s="190"/>
      <c r="BL373" s="190"/>
      <c r="BM373" s="191">
        <v>11.5</v>
      </c>
    </row>
    <row r="374" spans="1:65">
      <c r="A374" s="32"/>
      <c r="B374" s="2" t="s">
        <v>243</v>
      </c>
      <c r="C374" s="30"/>
      <c r="D374" s="195">
        <v>0.70710678118654757</v>
      </c>
      <c r="E374" s="189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0"/>
      <c r="AT374" s="190"/>
      <c r="AU374" s="190"/>
      <c r="AV374" s="190"/>
      <c r="AW374" s="190"/>
      <c r="AX374" s="190"/>
      <c r="AY374" s="190"/>
      <c r="AZ374" s="190"/>
      <c r="BA374" s="190"/>
      <c r="BB374" s="190"/>
      <c r="BC374" s="190"/>
      <c r="BD374" s="190"/>
      <c r="BE374" s="190"/>
      <c r="BF374" s="190"/>
      <c r="BG374" s="190"/>
      <c r="BH374" s="190"/>
      <c r="BI374" s="190"/>
      <c r="BJ374" s="190"/>
      <c r="BK374" s="190"/>
      <c r="BL374" s="190"/>
      <c r="BM374" s="191">
        <v>28</v>
      </c>
    </row>
    <row r="375" spans="1:65">
      <c r="A375" s="32"/>
      <c r="B375" s="2" t="s">
        <v>86</v>
      </c>
      <c r="C375" s="30"/>
      <c r="D375" s="12">
        <v>6.1487546190134572E-2</v>
      </c>
      <c r="E375" s="10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3"/>
    </row>
    <row r="376" spans="1:65">
      <c r="A376" s="32"/>
      <c r="B376" s="2" t="s">
        <v>244</v>
      </c>
      <c r="C376" s="30"/>
      <c r="D376" s="12">
        <v>0</v>
      </c>
      <c r="E376" s="10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3"/>
    </row>
    <row r="377" spans="1:65">
      <c r="A377" s="32"/>
      <c r="B377" s="54" t="s">
        <v>245</v>
      </c>
      <c r="C377" s="55"/>
      <c r="D377" s="53" t="s">
        <v>246</v>
      </c>
      <c r="E377" s="10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3"/>
    </row>
    <row r="378" spans="1:65">
      <c r="B378" s="33"/>
      <c r="C378" s="19"/>
      <c r="D378" s="28"/>
      <c r="BM378" s="63"/>
    </row>
    <row r="379" spans="1:65" ht="15">
      <c r="B379" s="36" t="s">
        <v>467</v>
      </c>
      <c r="BM379" s="29" t="s">
        <v>247</v>
      </c>
    </row>
    <row r="380" spans="1:65" ht="15">
      <c r="A380" s="25" t="s">
        <v>40</v>
      </c>
      <c r="B380" s="17" t="s">
        <v>110</v>
      </c>
      <c r="C380" s="14" t="s">
        <v>111</v>
      </c>
      <c r="D380" s="15" t="s">
        <v>248</v>
      </c>
      <c r="E380" s="10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214</v>
      </c>
      <c r="C381" s="7" t="s">
        <v>214</v>
      </c>
      <c r="D381" s="8" t="s">
        <v>112</v>
      </c>
      <c r="E381" s="10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257</v>
      </c>
      <c r="E382" s="10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2</v>
      </c>
    </row>
    <row r="383" spans="1:65">
      <c r="A383" s="32"/>
      <c r="B383" s="18"/>
      <c r="C383" s="7"/>
      <c r="D383" s="26"/>
      <c r="E383" s="10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2</v>
      </c>
    </row>
    <row r="384" spans="1:65">
      <c r="A384" s="32"/>
      <c r="B384" s="17">
        <v>1</v>
      </c>
      <c r="C384" s="13">
        <v>1</v>
      </c>
      <c r="D384" s="20">
        <v>2.02</v>
      </c>
      <c r="E384" s="10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9">
        <v>1</v>
      </c>
    </row>
    <row r="385" spans="1:65">
      <c r="A385" s="32"/>
      <c r="B385" s="18">
        <v>1</v>
      </c>
      <c r="C385" s="7">
        <v>2</v>
      </c>
      <c r="D385" s="9">
        <v>2</v>
      </c>
      <c r="E385" s="10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9" t="e">
        <v>#N/A</v>
      </c>
    </row>
    <row r="386" spans="1:65">
      <c r="A386" s="32"/>
      <c r="B386" s="19" t="s">
        <v>241</v>
      </c>
      <c r="C386" s="11"/>
      <c r="D386" s="23">
        <v>2.0099999999999998</v>
      </c>
      <c r="E386" s="10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9">
        <v>16</v>
      </c>
    </row>
    <row r="387" spans="1:65">
      <c r="A387" s="32"/>
      <c r="B387" s="2" t="s">
        <v>242</v>
      </c>
      <c r="C387" s="30"/>
      <c r="D387" s="10">
        <v>2.0099999999999998</v>
      </c>
      <c r="E387" s="10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9">
        <v>2.0099999999999998</v>
      </c>
    </row>
    <row r="388" spans="1:65">
      <c r="A388" s="32"/>
      <c r="B388" s="2" t="s">
        <v>243</v>
      </c>
      <c r="C388" s="30"/>
      <c r="D388" s="24">
        <v>1.4142135623730963E-2</v>
      </c>
      <c r="E388" s="10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9">
        <v>29</v>
      </c>
    </row>
    <row r="389" spans="1:65">
      <c r="A389" s="32"/>
      <c r="B389" s="2" t="s">
        <v>86</v>
      </c>
      <c r="C389" s="30"/>
      <c r="D389" s="12">
        <v>7.0358883700154052E-3</v>
      </c>
      <c r="E389" s="10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3"/>
    </row>
    <row r="390" spans="1:65">
      <c r="A390" s="32"/>
      <c r="B390" s="2" t="s">
        <v>244</v>
      </c>
      <c r="C390" s="30"/>
      <c r="D390" s="12">
        <v>0</v>
      </c>
      <c r="E390" s="10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3"/>
    </row>
    <row r="391" spans="1:65">
      <c r="A391" s="32"/>
      <c r="B391" s="54" t="s">
        <v>245</v>
      </c>
      <c r="C391" s="55"/>
      <c r="D391" s="53" t="s">
        <v>246</v>
      </c>
      <c r="E391" s="10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3"/>
    </row>
    <row r="392" spans="1:65">
      <c r="B392" s="33"/>
      <c r="C392" s="19"/>
      <c r="D392" s="28"/>
      <c r="BM392" s="63"/>
    </row>
    <row r="393" spans="1:65" ht="15">
      <c r="B393" s="36" t="s">
        <v>468</v>
      </c>
      <c r="BM393" s="29" t="s">
        <v>247</v>
      </c>
    </row>
    <row r="394" spans="1:65" ht="15">
      <c r="A394" s="25" t="s">
        <v>43</v>
      </c>
      <c r="B394" s="17" t="s">
        <v>110</v>
      </c>
      <c r="C394" s="14" t="s">
        <v>111</v>
      </c>
      <c r="D394" s="15" t="s">
        <v>248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9">
        <v>1</v>
      </c>
    </row>
    <row r="395" spans="1:65">
      <c r="A395" s="32"/>
      <c r="B395" s="18" t="s">
        <v>214</v>
      </c>
      <c r="C395" s="7" t="s">
        <v>214</v>
      </c>
      <c r="D395" s="8" t="s">
        <v>112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9" t="s">
        <v>3</v>
      </c>
    </row>
    <row r="396" spans="1:65">
      <c r="A396" s="32"/>
      <c r="B396" s="18"/>
      <c r="C396" s="7"/>
      <c r="D396" s="8" t="s">
        <v>257</v>
      </c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9">
        <v>1</v>
      </c>
    </row>
    <row r="397" spans="1:65">
      <c r="A397" s="32"/>
      <c r="B397" s="18"/>
      <c r="C397" s="7"/>
      <c r="D397" s="26"/>
      <c r="E397" s="10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9">
        <v>1</v>
      </c>
    </row>
    <row r="398" spans="1:65">
      <c r="A398" s="32"/>
      <c r="B398" s="17">
        <v>1</v>
      </c>
      <c r="C398" s="13">
        <v>1</v>
      </c>
      <c r="D398" s="188">
        <v>17.5</v>
      </c>
      <c r="E398" s="189"/>
      <c r="F398" s="190"/>
      <c r="G398" s="190"/>
      <c r="H398" s="190"/>
      <c r="I398" s="190"/>
      <c r="J398" s="190"/>
      <c r="K398" s="190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0"/>
      <c r="AN398" s="190"/>
      <c r="AO398" s="190"/>
      <c r="AP398" s="190"/>
      <c r="AQ398" s="190"/>
      <c r="AR398" s="190"/>
      <c r="AS398" s="190"/>
      <c r="AT398" s="190"/>
      <c r="AU398" s="190"/>
      <c r="AV398" s="190"/>
      <c r="AW398" s="190"/>
      <c r="AX398" s="190"/>
      <c r="AY398" s="190"/>
      <c r="AZ398" s="190"/>
      <c r="BA398" s="190"/>
      <c r="BB398" s="190"/>
      <c r="BC398" s="190"/>
      <c r="BD398" s="190"/>
      <c r="BE398" s="190"/>
      <c r="BF398" s="190"/>
      <c r="BG398" s="190"/>
      <c r="BH398" s="190"/>
      <c r="BI398" s="190"/>
      <c r="BJ398" s="190"/>
      <c r="BK398" s="190"/>
      <c r="BL398" s="190"/>
      <c r="BM398" s="191">
        <v>1</v>
      </c>
    </row>
    <row r="399" spans="1:65">
      <c r="A399" s="32"/>
      <c r="B399" s="18">
        <v>1</v>
      </c>
      <c r="C399" s="7">
        <v>2</v>
      </c>
      <c r="D399" s="192">
        <v>17.100000000000001</v>
      </c>
      <c r="E399" s="189"/>
      <c r="F399" s="190"/>
      <c r="G399" s="190"/>
      <c r="H399" s="190"/>
      <c r="I399" s="190"/>
      <c r="J399" s="190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  <c r="AF399" s="190"/>
      <c r="AG399" s="190"/>
      <c r="AH399" s="190"/>
      <c r="AI399" s="190"/>
      <c r="AJ399" s="190"/>
      <c r="AK399" s="190"/>
      <c r="AL399" s="190"/>
      <c r="AM399" s="190"/>
      <c r="AN399" s="190"/>
      <c r="AO399" s="190"/>
      <c r="AP399" s="190"/>
      <c r="AQ399" s="190"/>
      <c r="AR399" s="190"/>
      <c r="AS399" s="190"/>
      <c r="AT399" s="190"/>
      <c r="AU399" s="190"/>
      <c r="AV399" s="190"/>
      <c r="AW399" s="190"/>
      <c r="AX399" s="190"/>
      <c r="AY399" s="190"/>
      <c r="AZ399" s="190"/>
      <c r="BA399" s="190"/>
      <c r="BB399" s="190"/>
      <c r="BC399" s="190"/>
      <c r="BD399" s="190"/>
      <c r="BE399" s="190"/>
      <c r="BF399" s="190"/>
      <c r="BG399" s="190"/>
      <c r="BH399" s="190"/>
      <c r="BI399" s="190"/>
      <c r="BJ399" s="190"/>
      <c r="BK399" s="190"/>
      <c r="BL399" s="190"/>
      <c r="BM399" s="191" t="e">
        <v>#N/A</v>
      </c>
    </row>
    <row r="400" spans="1:65">
      <c r="A400" s="32"/>
      <c r="B400" s="19" t="s">
        <v>241</v>
      </c>
      <c r="C400" s="11"/>
      <c r="D400" s="194">
        <v>17.3</v>
      </c>
      <c r="E400" s="189"/>
      <c r="F400" s="190"/>
      <c r="G400" s="190"/>
      <c r="H400" s="190"/>
      <c r="I400" s="190"/>
      <c r="J400" s="190"/>
      <c r="K400" s="19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  <c r="AF400" s="190"/>
      <c r="AG400" s="190"/>
      <c r="AH400" s="190"/>
      <c r="AI400" s="190"/>
      <c r="AJ400" s="190"/>
      <c r="AK400" s="190"/>
      <c r="AL400" s="190"/>
      <c r="AM400" s="190"/>
      <c r="AN400" s="190"/>
      <c r="AO400" s="190"/>
      <c r="AP400" s="190"/>
      <c r="AQ400" s="190"/>
      <c r="AR400" s="190"/>
      <c r="AS400" s="190"/>
      <c r="AT400" s="190"/>
      <c r="AU400" s="190"/>
      <c r="AV400" s="190"/>
      <c r="AW400" s="190"/>
      <c r="AX400" s="190"/>
      <c r="AY400" s="190"/>
      <c r="AZ400" s="190"/>
      <c r="BA400" s="190"/>
      <c r="BB400" s="190"/>
      <c r="BC400" s="190"/>
      <c r="BD400" s="190"/>
      <c r="BE400" s="190"/>
      <c r="BF400" s="190"/>
      <c r="BG400" s="190"/>
      <c r="BH400" s="190"/>
      <c r="BI400" s="190"/>
      <c r="BJ400" s="190"/>
      <c r="BK400" s="190"/>
      <c r="BL400" s="190"/>
      <c r="BM400" s="191">
        <v>16</v>
      </c>
    </row>
    <row r="401" spans="1:65">
      <c r="A401" s="32"/>
      <c r="B401" s="2" t="s">
        <v>242</v>
      </c>
      <c r="C401" s="30"/>
      <c r="D401" s="195">
        <v>17.3</v>
      </c>
      <c r="E401" s="189"/>
      <c r="F401" s="190"/>
      <c r="G401" s="190"/>
      <c r="H401" s="190"/>
      <c r="I401" s="190"/>
      <c r="J401" s="190"/>
      <c r="K401" s="190"/>
      <c r="L401" s="190"/>
      <c r="M401" s="190"/>
      <c r="N401" s="190"/>
      <c r="O401" s="190"/>
      <c r="P401" s="190"/>
      <c r="Q401" s="190"/>
      <c r="R401" s="190"/>
      <c r="S401" s="190"/>
      <c r="T401" s="190"/>
      <c r="U401" s="190"/>
      <c r="V401" s="190"/>
      <c r="W401" s="190"/>
      <c r="X401" s="190"/>
      <c r="Y401" s="190"/>
      <c r="Z401" s="190"/>
      <c r="AA401" s="190"/>
      <c r="AB401" s="190"/>
      <c r="AC401" s="190"/>
      <c r="AD401" s="190"/>
      <c r="AE401" s="190"/>
      <c r="AF401" s="190"/>
      <c r="AG401" s="190"/>
      <c r="AH401" s="190"/>
      <c r="AI401" s="190"/>
      <c r="AJ401" s="190"/>
      <c r="AK401" s="190"/>
      <c r="AL401" s="190"/>
      <c r="AM401" s="190"/>
      <c r="AN401" s="190"/>
      <c r="AO401" s="190"/>
      <c r="AP401" s="190"/>
      <c r="AQ401" s="190"/>
      <c r="AR401" s="190"/>
      <c r="AS401" s="190"/>
      <c r="AT401" s="190"/>
      <c r="AU401" s="190"/>
      <c r="AV401" s="190"/>
      <c r="AW401" s="190"/>
      <c r="AX401" s="190"/>
      <c r="AY401" s="190"/>
      <c r="AZ401" s="190"/>
      <c r="BA401" s="190"/>
      <c r="BB401" s="190"/>
      <c r="BC401" s="190"/>
      <c r="BD401" s="190"/>
      <c r="BE401" s="190"/>
      <c r="BF401" s="190"/>
      <c r="BG401" s="190"/>
      <c r="BH401" s="190"/>
      <c r="BI401" s="190"/>
      <c r="BJ401" s="190"/>
      <c r="BK401" s="190"/>
      <c r="BL401" s="190"/>
      <c r="BM401" s="191">
        <v>17.3</v>
      </c>
    </row>
    <row r="402" spans="1:65">
      <c r="A402" s="32"/>
      <c r="B402" s="2" t="s">
        <v>243</v>
      </c>
      <c r="C402" s="30"/>
      <c r="D402" s="195">
        <v>0.28284271247461801</v>
      </c>
      <c r="E402" s="189"/>
      <c r="F402" s="190"/>
      <c r="G402" s="190"/>
      <c r="H402" s="190"/>
      <c r="I402" s="190"/>
      <c r="J402" s="190"/>
      <c r="K402" s="190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  <c r="AF402" s="190"/>
      <c r="AG402" s="190"/>
      <c r="AH402" s="190"/>
      <c r="AI402" s="190"/>
      <c r="AJ402" s="190"/>
      <c r="AK402" s="190"/>
      <c r="AL402" s="190"/>
      <c r="AM402" s="190"/>
      <c r="AN402" s="190"/>
      <c r="AO402" s="190"/>
      <c r="AP402" s="190"/>
      <c r="AQ402" s="190"/>
      <c r="AR402" s="190"/>
      <c r="AS402" s="190"/>
      <c r="AT402" s="190"/>
      <c r="AU402" s="190"/>
      <c r="AV402" s="190"/>
      <c r="AW402" s="190"/>
      <c r="AX402" s="190"/>
      <c r="AY402" s="190"/>
      <c r="AZ402" s="190"/>
      <c r="BA402" s="190"/>
      <c r="BB402" s="190"/>
      <c r="BC402" s="190"/>
      <c r="BD402" s="190"/>
      <c r="BE402" s="190"/>
      <c r="BF402" s="190"/>
      <c r="BG402" s="190"/>
      <c r="BH402" s="190"/>
      <c r="BI402" s="190"/>
      <c r="BJ402" s="190"/>
      <c r="BK402" s="190"/>
      <c r="BL402" s="190"/>
      <c r="BM402" s="191">
        <v>30</v>
      </c>
    </row>
    <row r="403" spans="1:65">
      <c r="A403" s="32"/>
      <c r="B403" s="2" t="s">
        <v>86</v>
      </c>
      <c r="C403" s="30"/>
      <c r="D403" s="12">
        <v>1.6349289738417226E-2</v>
      </c>
      <c r="E403" s="10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3"/>
    </row>
    <row r="404" spans="1:65">
      <c r="A404" s="32"/>
      <c r="B404" s="2" t="s">
        <v>244</v>
      </c>
      <c r="C404" s="30"/>
      <c r="D404" s="12">
        <v>0</v>
      </c>
      <c r="E404" s="10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3"/>
    </row>
    <row r="405" spans="1:65">
      <c r="A405" s="32"/>
      <c r="B405" s="54" t="s">
        <v>245</v>
      </c>
      <c r="C405" s="55"/>
      <c r="D405" s="53" t="s">
        <v>246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63"/>
    </row>
    <row r="406" spans="1:65">
      <c r="B406" s="33"/>
      <c r="C406" s="19"/>
      <c r="D406" s="28"/>
      <c r="BM406" s="63"/>
    </row>
    <row r="407" spans="1:65" ht="15">
      <c r="B407" s="36" t="s">
        <v>469</v>
      </c>
      <c r="BM407" s="29" t="s">
        <v>247</v>
      </c>
    </row>
    <row r="408" spans="1:65" ht="15">
      <c r="A408" s="25" t="s">
        <v>59</v>
      </c>
      <c r="B408" s="17" t="s">
        <v>110</v>
      </c>
      <c r="C408" s="14" t="s">
        <v>111</v>
      </c>
      <c r="D408" s="15" t="s">
        <v>248</v>
      </c>
      <c r="E408" s="10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>
        <v>1</v>
      </c>
    </row>
    <row r="409" spans="1:65">
      <c r="A409" s="32"/>
      <c r="B409" s="18" t="s">
        <v>214</v>
      </c>
      <c r="C409" s="7" t="s">
        <v>214</v>
      </c>
      <c r="D409" s="8" t="s">
        <v>112</v>
      </c>
      <c r="E409" s="10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 t="s">
        <v>3</v>
      </c>
    </row>
    <row r="410" spans="1:65">
      <c r="A410" s="32"/>
      <c r="B410" s="18"/>
      <c r="C410" s="7"/>
      <c r="D410" s="8" t="s">
        <v>257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2</v>
      </c>
    </row>
    <row r="411" spans="1:65">
      <c r="A411" s="32"/>
      <c r="B411" s="18"/>
      <c r="C411" s="7"/>
      <c r="D411" s="26"/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9">
        <v>2</v>
      </c>
    </row>
    <row r="412" spans="1:65">
      <c r="A412" s="32"/>
      <c r="B412" s="17">
        <v>1</v>
      </c>
      <c r="C412" s="13">
        <v>1</v>
      </c>
      <c r="D412" s="20">
        <v>0.22</v>
      </c>
      <c r="E412" s="10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9">
        <v>1</v>
      </c>
    </row>
    <row r="413" spans="1:65">
      <c r="A413" s="32"/>
      <c r="B413" s="18">
        <v>1</v>
      </c>
      <c r="C413" s="7">
        <v>2</v>
      </c>
      <c r="D413" s="9">
        <v>0.28000000000000003</v>
      </c>
      <c r="E413" s="10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9" t="e">
        <v>#N/A</v>
      </c>
    </row>
    <row r="414" spans="1:65">
      <c r="A414" s="32"/>
      <c r="B414" s="19" t="s">
        <v>241</v>
      </c>
      <c r="C414" s="11"/>
      <c r="D414" s="23">
        <v>0.25</v>
      </c>
      <c r="E414" s="10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9">
        <v>16</v>
      </c>
    </row>
    <row r="415" spans="1:65">
      <c r="A415" s="32"/>
      <c r="B415" s="2" t="s">
        <v>242</v>
      </c>
      <c r="C415" s="30"/>
      <c r="D415" s="10">
        <v>0.25</v>
      </c>
      <c r="E415" s="10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9">
        <v>0.25</v>
      </c>
    </row>
    <row r="416" spans="1:65">
      <c r="A416" s="32"/>
      <c r="B416" s="2" t="s">
        <v>243</v>
      </c>
      <c r="C416" s="30"/>
      <c r="D416" s="24">
        <v>4.2426406871193131E-2</v>
      </c>
      <c r="E416" s="10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31</v>
      </c>
    </row>
    <row r="417" spans="1:65">
      <c r="A417" s="32"/>
      <c r="B417" s="2" t="s">
        <v>86</v>
      </c>
      <c r="C417" s="30"/>
      <c r="D417" s="12">
        <v>0.16970562748477253</v>
      </c>
      <c r="E417" s="10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3"/>
    </row>
    <row r="418" spans="1:65">
      <c r="A418" s="32"/>
      <c r="B418" s="2" t="s">
        <v>244</v>
      </c>
      <c r="C418" s="30"/>
      <c r="D418" s="12">
        <v>0</v>
      </c>
      <c r="E418" s="10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3"/>
    </row>
    <row r="419" spans="1:65">
      <c r="A419" s="32"/>
      <c r="B419" s="54" t="s">
        <v>245</v>
      </c>
      <c r="C419" s="55"/>
      <c r="D419" s="53" t="s">
        <v>246</v>
      </c>
      <c r="E419" s="10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3"/>
    </row>
    <row r="420" spans="1:65">
      <c r="B420" s="33"/>
      <c r="C420" s="19"/>
      <c r="D420" s="28"/>
      <c r="BM420" s="63"/>
    </row>
    <row r="421" spans="1:65" ht="15">
      <c r="B421" s="36" t="s">
        <v>470</v>
      </c>
      <c r="BM421" s="29" t="s">
        <v>247</v>
      </c>
    </row>
    <row r="422" spans="1:65" ht="15">
      <c r="A422" s="25" t="s">
        <v>6</v>
      </c>
      <c r="B422" s="17" t="s">
        <v>110</v>
      </c>
      <c r="C422" s="14" t="s">
        <v>111</v>
      </c>
      <c r="D422" s="15" t="s">
        <v>248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</v>
      </c>
    </row>
    <row r="423" spans="1:65">
      <c r="A423" s="32"/>
      <c r="B423" s="18" t="s">
        <v>214</v>
      </c>
      <c r="C423" s="7" t="s">
        <v>214</v>
      </c>
      <c r="D423" s="8" t="s">
        <v>112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 t="s">
        <v>3</v>
      </c>
    </row>
    <row r="424" spans="1:65">
      <c r="A424" s="32"/>
      <c r="B424" s="18"/>
      <c r="C424" s="7"/>
      <c r="D424" s="8" t="s">
        <v>257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2</v>
      </c>
    </row>
    <row r="425" spans="1:65">
      <c r="A425" s="32"/>
      <c r="B425" s="18"/>
      <c r="C425" s="7"/>
      <c r="D425" s="26"/>
      <c r="E425" s="10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9">
        <v>2</v>
      </c>
    </row>
    <row r="426" spans="1:65">
      <c r="A426" s="32"/>
      <c r="B426" s="17">
        <v>1</v>
      </c>
      <c r="C426" s="13">
        <v>1</v>
      </c>
      <c r="D426" s="20">
        <v>1</v>
      </c>
      <c r="E426" s="10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9">
        <v>1</v>
      </c>
    </row>
    <row r="427" spans="1:65">
      <c r="A427" s="32"/>
      <c r="B427" s="18">
        <v>1</v>
      </c>
      <c r="C427" s="7">
        <v>2</v>
      </c>
      <c r="D427" s="9">
        <v>1.6</v>
      </c>
      <c r="E427" s="10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9" t="e">
        <v>#N/A</v>
      </c>
    </row>
    <row r="428" spans="1:65">
      <c r="A428" s="32"/>
      <c r="B428" s="19" t="s">
        <v>241</v>
      </c>
      <c r="C428" s="11"/>
      <c r="D428" s="23">
        <v>1.3</v>
      </c>
      <c r="E428" s="10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9">
        <v>16</v>
      </c>
    </row>
    <row r="429" spans="1:65">
      <c r="A429" s="32"/>
      <c r="B429" s="2" t="s">
        <v>242</v>
      </c>
      <c r="C429" s="30"/>
      <c r="D429" s="10">
        <v>1.3</v>
      </c>
      <c r="E429" s="10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9">
        <v>1.3</v>
      </c>
    </row>
    <row r="430" spans="1:65">
      <c r="A430" s="32"/>
      <c r="B430" s="2" t="s">
        <v>243</v>
      </c>
      <c r="C430" s="30"/>
      <c r="D430" s="24">
        <v>0.42426406871192868</v>
      </c>
      <c r="E430" s="10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9">
        <v>32</v>
      </c>
    </row>
    <row r="431" spans="1:65">
      <c r="A431" s="32"/>
      <c r="B431" s="2" t="s">
        <v>86</v>
      </c>
      <c r="C431" s="30"/>
      <c r="D431" s="12">
        <v>0.32635697593225282</v>
      </c>
      <c r="E431" s="10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3"/>
    </row>
    <row r="432" spans="1:65">
      <c r="A432" s="32"/>
      <c r="B432" s="2" t="s">
        <v>244</v>
      </c>
      <c r="C432" s="30"/>
      <c r="D432" s="12">
        <v>0</v>
      </c>
      <c r="E432" s="10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3"/>
    </row>
    <row r="433" spans="1:65">
      <c r="A433" s="32"/>
      <c r="B433" s="54" t="s">
        <v>245</v>
      </c>
      <c r="C433" s="55"/>
      <c r="D433" s="53" t="s">
        <v>246</v>
      </c>
      <c r="E433" s="10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3"/>
    </row>
    <row r="434" spans="1:65">
      <c r="B434" s="33"/>
      <c r="C434" s="19"/>
      <c r="D434" s="28"/>
      <c r="BM434" s="63"/>
    </row>
    <row r="435" spans="1:65" ht="15">
      <c r="B435" s="36" t="s">
        <v>471</v>
      </c>
      <c r="BM435" s="29" t="s">
        <v>247</v>
      </c>
    </row>
    <row r="436" spans="1:65" ht="15">
      <c r="A436" s="25" t="s">
        <v>9</v>
      </c>
      <c r="B436" s="17" t="s">
        <v>110</v>
      </c>
      <c r="C436" s="14" t="s">
        <v>111</v>
      </c>
      <c r="D436" s="15" t="s">
        <v>248</v>
      </c>
      <c r="E436" s="10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1</v>
      </c>
    </row>
    <row r="437" spans="1:65">
      <c r="A437" s="32"/>
      <c r="B437" s="18" t="s">
        <v>214</v>
      </c>
      <c r="C437" s="7" t="s">
        <v>214</v>
      </c>
      <c r="D437" s="8" t="s">
        <v>112</v>
      </c>
      <c r="E437" s="10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 t="s">
        <v>3</v>
      </c>
    </row>
    <row r="438" spans="1:65">
      <c r="A438" s="32"/>
      <c r="B438" s="18"/>
      <c r="C438" s="7"/>
      <c r="D438" s="8" t="s">
        <v>257</v>
      </c>
      <c r="E438" s="10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/>
      <c r="C439" s="7"/>
      <c r="D439" s="26"/>
      <c r="E439" s="10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>
        <v>1</v>
      </c>
    </row>
    <row r="440" spans="1:65">
      <c r="A440" s="32"/>
      <c r="B440" s="17">
        <v>1</v>
      </c>
      <c r="C440" s="13">
        <v>1</v>
      </c>
      <c r="D440" s="188">
        <v>15.9</v>
      </c>
      <c r="E440" s="189"/>
      <c r="F440" s="190"/>
      <c r="G440" s="190"/>
      <c r="H440" s="190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1">
        <v>1</v>
      </c>
    </row>
    <row r="441" spans="1:65">
      <c r="A441" s="32"/>
      <c r="B441" s="18">
        <v>1</v>
      </c>
      <c r="C441" s="7">
        <v>2</v>
      </c>
      <c r="D441" s="192">
        <v>15.6</v>
      </c>
      <c r="E441" s="189"/>
      <c r="F441" s="190"/>
      <c r="G441" s="190"/>
      <c r="H441" s="190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1" t="e">
        <v>#N/A</v>
      </c>
    </row>
    <row r="442" spans="1:65">
      <c r="A442" s="32"/>
      <c r="B442" s="19" t="s">
        <v>241</v>
      </c>
      <c r="C442" s="11"/>
      <c r="D442" s="194">
        <v>15.75</v>
      </c>
      <c r="E442" s="189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1">
        <v>16</v>
      </c>
    </row>
    <row r="443" spans="1:65">
      <c r="A443" s="32"/>
      <c r="B443" s="2" t="s">
        <v>242</v>
      </c>
      <c r="C443" s="30"/>
      <c r="D443" s="195">
        <v>15.75</v>
      </c>
      <c r="E443" s="189"/>
      <c r="F443" s="190"/>
      <c r="G443" s="190"/>
      <c r="H443" s="190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191">
        <v>15.75</v>
      </c>
    </row>
    <row r="444" spans="1:65">
      <c r="A444" s="32"/>
      <c r="B444" s="2" t="s">
        <v>243</v>
      </c>
      <c r="C444" s="30"/>
      <c r="D444" s="195">
        <v>0.21213203435596475</v>
      </c>
      <c r="E444" s="189"/>
      <c r="F444" s="190"/>
      <c r="G444" s="190"/>
      <c r="H444" s="190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1">
        <v>33</v>
      </c>
    </row>
    <row r="445" spans="1:65">
      <c r="A445" s="32"/>
      <c r="B445" s="2" t="s">
        <v>86</v>
      </c>
      <c r="C445" s="30"/>
      <c r="D445" s="12">
        <v>1.3468700594029508E-2</v>
      </c>
      <c r="E445" s="10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3"/>
    </row>
    <row r="446" spans="1:65">
      <c r="A446" s="32"/>
      <c r="B446" s="2" t="s">
        <v>244</v>
      </c>
      <c r="C446" s="30"/>
      <c r="D446" s="12">
        <v>0</v>
      </c>
      <c r="E446" s="10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3"/>
    </row>
    <row r="447" spans="1:65">
      <c r="A447" s="32"/>
      <c r="B447" s="54" t="s">
        <v>245</v>
      </c>
      <c r="C447" s="55"/>
      <c r="D447" s="53" t="s">
        <v>246</v>
      </c>
      <c r="E447" s="10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3"/>
    </row>
    <row r="448" spans="1:65">
      <c r="B448" s="33"/>
      <c r="C448" s="19"/>
      <c r="D448" s="28"/>
      <c r="BM448" s="63"/>
    </row>
    <row r="449" spans="1:65" ht="15">
      <c r="B449" s="36" t="s">
        <v>472</v>
      </c>
      <c r="BM449" s="29" t="s">
        <v>247</v>
      </c>
    </row>
    <row r="450" spans="1:65" ht="15">
      <c r="A450" s="25" t="s">
        <v>61</v>
      </c>
      <c r="B450" s="17" t="s">
        <v>110</v>
      </c>
      <c r="C450" s="14" t="s">
        <v>111</v>
      </c>
      <c r="D450" s="15" t="s">
        <v>248</v>
      </c>
      <c r="E450" s="10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9">
        <v>1</v>
      </c>
    </row>
    <row r="451" spans="1:65">
      <c r="A451" s="32"/>
      <c r="B451" s="18" t="s">
        <v>214</v>
      </c>
      <c r="C451" s="7" t="s">
        <v>214</v>
      </c>
      <c r="D451" s="8" t="s">
        <v>112</v>
      </c>
      <c r="E451" s="10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9" t="s">
        <v>3</v>
      </c>
    </row>
    <row r="452" spans="1:65">
      <c r="A452" s="32"/>
      <c r="B452" s="18"/>
      <c r="C452" s="7"/>
      <c r="D452" s="8" t="s">
        <v>257</v>
      </c>
      <c r="E452" s="10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2</v>
      </c>
    </row>
    <row r="453" spans="1:65">
      <c r="A453" s="32"/>
      <c r="B453" s="18"/>
      <c r="C453" s="7"/>
      <c r="D453" s="26"/>
      <c r="E453" s="10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>
        <v>2</v>
      </c>
    </row>
    <row r="454" spans="1:65">
      <c r="A454" s="32"/>
      <c r="B454" s="17">
        <v>1</v>
      </c>
      <c r="C454" s="13">
        <v>1</v>
      </c>
      <c r="D454" s="97" t="s">
        <v>104</v>
      </c>
      <c r="E454" s="10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1</v>
      </c>
    </row>
    <row r="455" spans="1:65">
      <c r="A455" s="32"/>
      <c r="B455" s="18">
        <v>1</v>
      </c>
      <c r="C455" s="7">
        <v>2</v>
      </c>
      <c r="D455" s="98" t="s">
        <v>104</v>
      </c>
      <c r="E455" s="10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 t="e">
        <v>#N/A</v>
      </c>
    </row>
    <row r="456" spans="1:65">
      <c r="A456" s="32"/>
      <c r="B456" s="19" t="s">
        <v>241</v>
      </c>
      <c r="C456" s="11"/>
      <c r="D456" s="23" t="s">
        <v>619</v>
      </c>
      <c r="E456" s="10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16</v>
      </c>
    </row>
    <row r="457" spans="1:65">
      <c r="A457" s="32"/>
      <c r="B457" s="2" t="s">
        <v>242</v>
      </c>
      <c r="C457" s="30"/>
      <c r="D457" s="10" t="s">
        <v>619</v>
      </c>
      <c r="E457" s="10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 t="s">
        <v>104</v>
      </c>
    </row>
    <row r="458" spans="1:65">
      <c r="A458" s="32"/>
      <c r="B458" s="2" t="s">
        <v>243</v>
      </c>
      <c r="C458" s="30"/>
      <c r="D458" s="24" t="s">
        <v>619</v>
      </c>
      <c r="E458" s="10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34</v>
      </c>
    </row>
    <row r="459" spans="1:65">
      <c r="A459" s="32"/>
      <c r="B459" s="2" t="s">
        <v>86</v>
      </c>
      <c r="C459" s="30"/>
      <c r="D459" s="12" t="s">
        <v>619</v>
      </c>
      <c r="E459" s="10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3"/>
    </row>
    <row r="460" spans="1:65">
      <c r="A460" s="32"/>
      <c r="B460" s="2" t="s">
        <v>244</v>
      </c>
      <c r="C460" s="30"/>
      <c r="D460" s="12" t="s">
        <v>619</v>
      </c>
      <c r="E460" s="10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3"/>
    </row>
    <row r="461" spans="1:65">
      <c r="A461" s="32"/>
      <c r="B461" s="54" t="s">
        <v>245</v>
      </c>
      <c r="C461" s="55"/>
      <c r="D461" s="53" t="s">
        <v>246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3"/>
    </row>
    <row r="462" spans="1:65">
      <c r="B462" s="33"/>
      <c r="C462" s="19"/>
      <c r="D462" s="28"/>
      <c r="BM462" s="63"/>
    </row>
    <row r="463" spans="1:65" ht="15">
      <c r="B463" s="36" t="s">
        <v>473</v>
      </c>
      <c r="BM463" s="29" t="s">
        <v>247</v>
      </c>
    </row>
    <row r="464" spans="1:65" ht="15">
      <c r="A464" s="25" t="s">
        <v>12</v>
      </c>
      <c r="B464" s="17" t="s">
        <v>110</v>
      </c>
      <c r="C464" s="14" t="s">
        <v>111</v>
      </c>
      <c r="D464" s="15" t="s">
        <v>248</v>
      </c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>
        <v>1</v>
      </c>
    </row>
    <row r="465" spans="1:65">
      <c r="A465" s="32"/>
      <c r="B465" s="18" t="s">
        <v>214</v>
      </c>
      <c r="C465" s="7" t="s">
        <v>214</v>
      </c>
      <c r="D465" s="8" t="s">
        <v>112</v>
      </c>
      <c r="E465" s="10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9" t="s">
        <v>3</v>
      </c>
    </row>
    <row r="466" spans="1:65">
      <c r="A466" s="32"/>
      <c r="B466" s="18"/>
      <c r="C466" s="7"/>
      <c r="D466" s="8" t="s">
        <v>257</v>
      </c>
      <c r="E466" s="10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9">
        <v>2</v>
      </c>
    </row>
    <row r="467" spans="1:65">
      <c r="A467" s="32"/>
      <c r="B467" s="18"/>
      <c r="C467" s="7"/>
      <c r="D467" s="26"/>
      <c r="E467" s="10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9">
        <v>2</v>
      </c>
    </row>
    <row r="468" spans="1:65">
      <c r="A468" s="32"/>
      <c r="B468" s="17">
        <v>1</v>
      </c>
      <c r="C468" s="13">
        <v>1</v>
      </c>
      <c r="D468" s="20">
        <v>2.2400000000000002</v>
      </c>
      <c r="E468" s="10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9">
        <v>1</v>
      </c>
    </row>
    <row r="469" spans="1:65">
      <c r="A469" s="32"/>
      <c r="B469" s="18">
        <v>1</v>
      </c>
      <c r="C469" s="7">
        <v>2</v>
      </c>
      <c r="D469" s="9">
        <v>2.25</v>
      </c>
      <c r="E469" s="10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9" t="e">
        <v>#N/A</v>
      </c>
    </row>
    <row r="470" spans="1:65">
      <c r="A470" s="32"/>
      <c r="B470" s="19" t="s">
        <v>241</v>
      </c>
      <c r="C470" s="11"/>
      <c r="D470" s="23">
        <v>2.2450000000000001</v>
      </c>
      <c r="E470" s="10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16</v>
      </c>
    </row>
    <row r="471" spans="1:65">
      <c r="A471" s="32"/>
      <c r="B471" s="2" t="s">
        <v>242</v>
      </c>
      <c r="C471" s="30"/>
      <c r="D471" s="10">
        <v>2.2450000000000001</v>
      </c>
      <c r="E471" s="10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>
        <v>2.2450000000000001</v>
      </c>
    </row>
    <row r="472" spans="1:65">
      <c r="A472" s="32"/>
      <c r="B472" s="2" t="s">
        <v>243</v>
      </c>
      <c r="C472" s="30"/>
      <c r="D472" s="24">
        <v>7.0710678118653244E-3</v>
      </c>
      <c r="E472" s="10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35</v>
      </c>
    </row>
    <row r="473" spans="1:65">
      <c r="A473" s="32"/>
      <c r="B473" s="2" t="s">
        <v>86</v>
      </c>
      <c r="C473" s="30"/>
      <c r="D473" s="12">
        <v>3.1496961300068261E-3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3"/>
    </row>
    <row r="474" spans="1:65">
      <c r="A474" s="32"/>
      <c r="B474" s="2" t="s">
        <v>244</v>
      </c>
      <c r="C474" s="30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3"/>
    </row>
    <row r="475" spans="1:65">
      <c r="A475" s="32"/>
      <c r="B475" s="54" t="s">
        <v>245</v>
      </c>
      <c r="C475" s="55"/>
      <c r="D475" s="53" t="s">
        <v>246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3"/>
    </row>
    <row r="476" spans="1:65">
      <c r="B476" s="33"/>
      <c r="C476" s="19"/>
      <c r="D476" s="28"/>
      <c r="BM476" s="63"/>
    </row>
    <row r="477" spans="1:65" ht="15">
      <c r="B477" s="36" t="s">
        <v>474</v>
      </c>
      <c r="BM477" s="29" t="s">
        <v>247</v>
      </c>
    </row>
    <row r="478" spans="1:65" ht="15">
      <c r="A478" s="25" t="s">
        <v>15</v>
      </c>
      <c r="B478" s="17" t="s">
        <v>110</v>
      </c>
      <c r="C478" s="14" t="s">
        <v>111</v>
      </c>
      <c r="D478" s="15" t="s">
        <v>248</v>
      </c>
      <c r="E478" s="10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9">
        <v>1</v>
      </c>
    </row>
    <row r="479" spans="1:65">
      <c r="A479" s="32"/>
      <c r="B479" s="18" t="s">
        <v>214</v>
      </c>
      <c r="C479" s="7" t="s">
        <v>214</v>
      </c>
      <c r="D479" s="8" t="s">
        <v>112</v>
      </c>
      <c r="E479" s="10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9" t="s">
        <v>3</v>
      </c>
    </row>
    <row r="480" spans="1:65">
      <c r="A480" s="32"/>
      <c r="B480" s="18"/>
      <c r="C480" s="7"/>
      <c r="D480" s="8" t="s">
        <v>257</v>
      </c>
      <c r="E480" s="10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9">
        <v>2</v>
      </c>
    </row>
    <row r="481" spans="1:65">
      <c r="A481" s="32"/>
      <c r="B481" s="18"/>
      <c r="C481" s="7"/>
      <c r="D481" s="26"/>
      <c r="E481" s="10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9">
        <v>2</v>
      </c>
    </row>
    <row r="482" spans="1:65">
      <c r="A482" s="32"/>
      <c r="B482" s="17">
        <v>1</v>
      </c>
      <c r="C482" s="13">
        <v>1</v>
      </c>
      <c r="D482" s="20">
        <v>5</v>
      </c>
      <c r="E482" s="10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1</v>
      </c>
    </row>
    <row r="483" spans="1:65">
      <c r="A483" s="32"/>
      <c r="B483" s="18">
        <v>1</v>
      </c>
      <c r="C483" s="7">
        <v>2</v>
      </c>
      <c r="D483" s="9">
        <v>5.4</v>
      </c>
      <c r="E483" s="10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9" t="e">
        <v>#N/A</v>
      </c>
    </row>
    <row r="484" spans="1:65">
      <c r="A484" s="32"/>
      <c r="B484" s="19" t="s">
        <v>241</v>
      </c>
      <c r="C484" s="11"/>
      <c r="D484" s="23">
        <v>5.2</v>
      </c>
      <c r="E484" s="10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9">
        <v>16</v>
      </c>
    </row>
    <row r="485" spans="1:65">
      <c r="A485" s="32"/>
      <c r="B485" s="2" t="s">
        <v>242</v>
      </c>
      <c r="C485" s="30"/>
      <c r="D485" s="10">
        <v>5.2</v>
      </c>
      <c r="E485" s="10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9">
        <v>5.2</v>
      </c>
    </row>
    <row r="486" spans="1:65">
      <c r="A486" s="32"/>
      <c r="B486" s="2" t="s">
        <v>243</v>
      </c>
      <c r="C486" s="30"/>
      <c r="D486" s="24">
        <v>0.28284271247461928</v>
      </c>
      <c r="E486" s="10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9">
        <v>19</v>
      </c>
    </row>
    <row r="487" spans="1:65">
      <c r="A487" s="32"/>
      <c r="B487" s="2" t="s">
        <v>86</v>
      </c>
      <c r="C487" s="30"/>
      <c r="D487" s="12">
        <v>5.4392829322042167E-2</v>
      </c>
      <c r="E487" s="10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3"/>
    </row>
    <row r="488" spans="1:65">
      <c r="A488" s="32"/>
      <c r="B488" s="2" t="s">
        <v>244</v>
      </c>
      <c r="C488" s="30"/>
      <c r="D488" s="12">
        <v>0</v>
      </c>
      <c r="E488" s="10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3"/>
    </row>
    <row r="489" spans="1:65">
      <c r="A489" s="32"/>
      <c r="B489" s="54" t="s">
        <v>245</v>
      </c>
      <c r="C489" s="55"/>
      <c r="D489" s="53" t="s">
        <v>246</v>
      </c>
      <c r="E489" s="10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3"/>
    </row>
    <row r="490" spans="1:65">
      <c r="B490" s="33"/>
      <c r="C490" s="19"/>
      <c r="D490" s="28"/>
      <c r="BM490" s="63"/>
    </row>
    <row r="491" spans="1:65" ht="15">
      <c r="B491" s="36" t="s">
        <v>475</v>
      </c>
      <c r="BM491" s="29" t="s">
        <v>247</v>
      </c>
    </row>
    <row r="492" spans="1:65" ht="15">
      <c r="A492" s="25" t="s">
        <v>18</v>
      </c>
      <c r="B492" s="17" t="s">
        <v>110</v>
      </c>
      <c r="C492" s="14" t="s">
        <v>111</v>
      </c>
      <c r="D492" s="15" t="s">
        <v>248</v>
      </c>
      <c r="E492" s="10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 t="s">
        <v>214</v>
      </c>
      <c r="C493" s="7" t="s">
        <v>214</v>
      </c>
      <c r="D493" s="8" t="s">
        <v>112</v>
      </c>
      <c r="E493" s="10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s">
        <v>3</v>
      </c>
    </row>
    <row r="494" spans="1:65">
      <c r="A494" s="32"/>
      <c r="B494" s="18"/>
      <c r="C494" s="7"/>
      <c r="D494" s="8" t="s">
        <v>257</v>
      </c>
      <c r="E494" s="10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0</v>
      </c>
    </row>
    <row r="495" spans="1:65">
      <c r="A495" s="32"/>
      <c r="B495" s="18"/>
      <c r="C495" s="7"/>
      <c r="D495" s="26"/>
      <c r="E495" s="10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0</v>
      </c>
    </row>
    <row r="496" spans="1:65">
      <c r="A496" s="32"/>
      <c r="B496" s="17">
        <v>1</v>
      </c>
      <c r="C496" s="13">
        <v>1</v>
      </c>
      <c r="D496" s="176">
        <v>161</v>
      </c>
      <c r="E496" s="178"/>
      <c r="F496" s="179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79"/>
      <c r="AT496" s="179"/>
      <c r="AU496" s="179"/>
      <c r="AV496" s="179"/>
      <c r="AW496" s="179"/>
      <c r="AX496" s="179"/>
      <c r="AY496" s="179"/>
      <c r="AZ496" s="179"/>
      <c r="BA496" s="179"/>
      <c r="BB496" s="179"/>
      <c r="BC496" s="179"/>
      <c r="BD496" s="179"/>
      <c r="BE496" s="179"/>
      <c r="BF496" s="179"/>
      <c r="BG496" s="179"/>
      <c r="BH496" s="179"/>
      <c r="BI496" s="179"/>
      <c r="BJ496" s="179"/>
      <c r="BK496" s="179"/>
      <c r="BL496" s="179"/>
      <c r="BM496" s="180">
        <v>1</v>
      </c>
    </row>
    <row r="497" spans="1:65">
      <c r="A497" s="32"/>
      <c r="B497" s="18">
        <v>1</v>
      </c>
      <c r="C497" s="7">
        <v>2</v>
      </c>
      <c r="D497" s="183">
        <v>158</v>
      </c>
      <c r="E497" s="178"/>
      <c r="F497" s="179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79"/>
      <c r="AT497" s="179"/>
      <c r="AU497" s="179"/>
      <c r="AV497" s="179"/>
      <c r="AW497" s="179"/>
      <c r="AX497" s="179"/>
      <c r="AY497" s="179"/>
      <c r="AZ497" s="179"/>
      <c r="BA497" s="179"/>
      <c r="BB497" s="179"/>
      <c r="BC497" s="179"/>
      <c r="BD497" s="179"/>
      <c r="BE497" s="179"/>
      <c r="BF497" s="179"/>
      <c r="BG497" s="179"/>
      <c r="BH497" s="179"/>
      <c r="BI497" s="179"/>
      <c r="BJ497" s="179"/>
      <c r="BK497" s="179"/>
      <c r="BL497" s="179"/>
      <c r="BM497" s="180" t="e">
        <v>#N/A</v>
      </c>
    </row>
    <row r="498" spans="1:65">
      <c r="A498" s="32"/>
      <c r="B498" s="19" t="s">
        <v>241</v>
      </c>
      <c r="C498" s="11"/>
      <c r="D498" s="187">
        <v>159.5</v>
      </c>
      <c r="E498" s="178"/>
      <c r="F498" s="179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79"/>
      <c r="AT498" s="179"/>
      <c r="AU498" s="179"/>
      <c r="AV498" s="179"/>
      <c r="AW498" s="179"/>
      <c r="AX498" s="179"/>
      <c r="AY498" s="179"/>
      <c r="AZ498" s="179"/>
      <c r="BA498" s="179"/>
      <c r="BB498" s="179"/>
      <c r="BC498" s="179"/>
      <c r="BD498" s="179"/>
      <c r="BE498" s="179"/>
      <c r="BF498" s="179"/>
      <c r="BG498" s="179"/>
      <c r="BH498" s="179"/>
      <c r="BI498" s="179"/>
      <c r="BJ498" s="179"/>
      <c r="BK498" s="179"/>
      <c r="BL498" s="179"/>
      <c r="BM498" s="180">
        <v>16</v>
      </c>
    </row>
    <row r="499" spans="1:65">
      <c r="A499" s="32"/>
      <c r="B499" s="2" t="s">
        <v>242</v>
      </c>
      <c r="C499" s="30"/>
      <c r="D499" s="185">
        <v>159.5</v>
      </c>
      <c r="E499" s="178"/>
      <c r="F499" s="179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79"/>
      <c r="AT499" s="179"/>
      <c r="AU499" s="179"/>
      <c r="AV499" s="179"/>
      <c r="AW499" s="179"/>
      <c r="AX499" s="179"/>
      <c r="AY499" s="179"/>
      <c r="AZ499" s="179"/>
      <c r="BA499" s="179"/>
      <c r="BB499" s="179"/>
      <c r="BC499" s="179"/>
      <c r="BD499" s="179"/>
      <c r="BE499" s="179"/>
      <c r="BF499" s="179"/>
      <c r="BG499" s="179"/>
      <c r="BH499" s="179"/>
      <c r="BI499" s="179"/>
      <c r="BJ499" s="179"/>
      <c r="BK499" s="179"/>
      <c r="BL499" s="179"/>
      <c r="BM499" s="180">
        <v>159.5</v>
      </c>
    </row>
    <row r="500" spans="1:65">
      <c r="A500" s="32"/>
      <c r="B500" s="2" t="s">
        <v>243</v>
      </c>
      <c r="C500" s="30"/>
      <c r="D500" s="185">
        <v>2.1213203435596424</v>
      </c>
      <c r="E500" s="178"/>
      <c r="F500" s="179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79"/>
      <c r="AT500" s="179"/>
      <c r="AU500" s="179"/>
      <c r="AV500" s="179"/>
      <c r="AW500" s="179"/>
      <c r="AX500" s="179"/>
      <c r="AY500" s="179"/>
      <c r="AZ500" s="179"/>
      <c r="BA500" s="179"/>
      <c r="BB500" s="179"/>
      <c r="BC500" s="179"/>
      <c r="BD500" s="179"/>
      <c r="BE500" s="179"/>
      <c r="BF500" s="179"/>
      <c r="BG500" s="179"/>
      <c r="BH500" s="179"/>
      <c r="BI500" s="179"/>
      <c r="BJ500" s="179"/>
      <c r="BK500" s="179"/>
      <c r="BL500" s="179"/>
      <c r="BM500" s="180">
        <v>20</v>
      </c>
    </row>
    <row r="501" spans="1:65">
      <c r="A501" s="32"/>
      <c r="B501" s="2" t="s">
        <v>86</v>
      </c>
      <c r="C501" s="30"/>
      <c r="D501" s="12">
        <v>1.3299814066204655E-2</v>
      </c>
      <c r="E501" s="10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3"/>
    </row>
    <row r="502" spans="1:65">
      <c r="A502" s="32"/>
      <c r="B502" s="2" t="s">
        <v>244</v>
      </c>
      <c r="C502" s="30"/>
      <c r="D502" s="12">
        <v>0</v>
      </c>
      <c r="E502" s="10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3"/>
    </row>
    <row r="503" spans="1:65">
      <c r="A503" s="32"/>
      <c r="B503" s="54" t="s">
        <v>245</v>
      </c>
      <c r="C503" s="55"/>
      <c r="D503" s="53" t="s">
        <v>246</v>
      </c>
      <c r="E503" s="10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3"/>
    </row>
    <row r="504" spans="1:65">
      <c r="B504" s="33"/>
      <c r="C504" s="19"/>
      <c r="D504" s="28"/>
      <c r="BM504" s="63"/>
    </row>
    <row r="505" spans="1:65" ht="15">
      <c r="B505" s="36" t="s">
        <v>476</v>
      </c>
      <c r="BM505" s="29" t="s">
        <v>247</v>
      </c>
    </row>
    <row r="506" spans="1:65" ht="15">
      <c r="A506" s="25" t="s">
        <v>21</v>
      </c>
      <c r="B506" s="17" t="s">
        <v>110</v>
      </c>
      <c r="C506" s="14" t="s">
        <v>111</v>
      </c>
      <c r="D506" s="15" t="s">
        <v>248</v>
      </c>
      <c r="E506" s="10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214</v>
      </c>
      <c r="C507" s="7" t="s">
        <v>214</v>
      </c>
      <c r="D507" s="8" t="s">
        <v>112</v>
      </c>
      <c r="E507" s="10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3</v>
      </c>
    </row>
    <row r="508" spans="1:65">
      <c r="A508" s="32"/>
      <c r="B508" s="18"/>
      <c r="C508" s="7"/>
      <c r="D508" s="8" t="s">
        <v>257</v>
      </c>
      <c r="E508" s="10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2</v>
      </c>
    </row>
    <row r="509" spans="1:65">
      <c r="A509" s="32"/>
      <c r="B509" s="18"/>
      <c r="C509" s="7"/>
      <c r="D509" s="26"/>
      <c r="E509" s="10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2</v>
      </c>
    </row>
    <row r="510" spans="1:65">
      <c r="A510" s="32"/>
      <c r="B510" s="17">
        <v>1</v>
      </c>
      <c r="C510" s="13">
        <v>1</v>
      </c>
      <c r="D510" s="20">
        <v>0.16</v>
      </c>
      <c r="E510" s="10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9">
        <v>1</v>
      </c>
    </row>
    <row r="511" spans="1:65">
      <c r="A511" s="32"/>
      <c r="B511" s="18">
        <v>1</v>
      </c>
      <c r="C511" s="7">
        <v>2</v>
      </c>
      <c r="D511" s="9">
        <v>0.09</v>
      </c>
      <c r="E511" s="10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9" t="e">
        <v>#N/A</v>
      </c>
    </row>
    <row r="512" spans="1:65">
      <c r="A512" s="32"/>
      <c r="B512" s="19" t="s">
        <v>241</v>
      </c>
      <c r="C512" s="11"/>
      <c r="D512" s="23">
        <v>0.125</v>
      </c>
      <c r="E512" s="10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9">
        <v>16</v>
      </c>
    </row>
    <row r="513" spans="1:65">
      <c r="A513" s="32"/>
      <c r="B513" s="2" t="s">
        <v>242</v>
      </c>
      <c r="C513" s="30"/>
      <c r="D513" s="10">
        <v>0.125</v>
      </c>
      <c r="E513" s="10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9">
        <v>0.125</v>
      </c>
    </row>
    <row r="514" spans="1:65">
      <c r="A514" s="32"/>
      <c r="B514" s="2" t="s">
        <v>243</v>
      </c>
      <c r="C514" s="30"/>
      <c r="D514" s="24">
        <v>4.9497474683058332E-2</v>
      </c>
      <c r="E514" s="10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9">
        <v>21</v>
      </c>
    </row>
    <row r="515" spans="1:65">
      <c r="A515" s="32"/>
      <c r="B515" s="2" t="s">
        <v>86</v>
      </c>
      <c r="C515" s="30"/>
      <c r="D515" s="12">
        <v>0.39597979746446665</v>
      </c>
      <c r="E515" s="10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3"/>
    </row>
    <row r="516" spans="1:65">
      <c r="A516" s="32"/>
      <c r="B516" s="2" t="s">
        <v>244</v>
      </c>
      <c r="C516" s="30"/>
      <c r="D516" s="12">
        <v>0</v>
      </c>
      <c r="E516" s="10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3"/>
    </row>
    <row r="517" spans="1:65">
      <c r="A517" s="32"/>
      <c r="B517" s="54" t="s">
        <v>245</v>
      </c>
      <c r="C517" s="55"/>
      <c r="D517" s="53" t="s">
        <v>246</v>
      </c>
      <c r="E517" s="10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3"/>
    </row>
    <row r="518" spans="1:65">
      <c r="B518" s="33"/>
      <c r="C518" s="19"/>
      <c r="D518" s="28"/>
      <c r="BM518" s="63"/>
    </row>
    <row r="519" spans="1:65" ht="15">
      <c r="B519" s="36" t="s">
        <v>477</v>
      </c>
      <c r="BM519" s="29" t="s">
        <v>247</v>
      </c>
    </row>
    <row r="520" spans="1:65" ht="15">
      <c r="A520" s="25" t="s">
        <v>24</v>
      </c>
      <c r="B520" s="17" t="s">
        <v>110</v>
      </c>
      <c r="C520" s="14" t="s">
        <v>111</v>
      </c>
      <c r="D520" s="15" t="s">
        <v>248</v>
      </c>
      <c r="E520" s="10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9">
        <v>1</v>
      </c>
    </row>
    <row r="521" spans="1:65">
      <c r="A521" s="32"/>
      <c r="B521" s="18" t="s">
        <v>214</v>
      </c>
      <c r="C521" s="7" t="s">
        <v>214</v>
      </c>
      <c r="D521" s="8" t="s">
        <v>112</v>
      </c>
      <c r="E521" s="10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9" t="s">
        <v>3</v>
      </c>
    </row>
    <row r="522" spans="1:65">
      <c r="A522" s="32"/>
      <c r="B522" s="18"/>
      <c r="C522" s="7"/>
      <c r="D522" s="8" t="s">
        <v>257</v>
      </c>
      <c r="E522" s="10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9">
        <v>2</v>
      </c>
    </row>
    <row r="523" spans="1:65">
      <c r="A523" s="32"/>
      <c r="B523" s="18"/>
      <c r="C523" s="7"/>
      <c r="D523" s="26"/>
      <c r="E523" s="10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9">
        <v>2</v>
      </c>
    </row>
    <row r="524" spans="1:65">
      <c r="A524" s="32"/>
      <c r="B524" s="17">
        <v>1</v>
      </c>
      <c r="C524" s="13">
        <v>1</v>
      </c>
      <c r="D524" s="20">
        <v>0.45</v>
      </c>
      <c r="E524" s="10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>
        <v>1</v>
      </c>
      <c r="C525" s="7">
        <v>2</v>
      </c>
      <c r="D525" s="9">
        <v>0.48</v>
      </c>
      <c r="E525" s="10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e">
        <v>#N/A</v>
      </c>
    </row>
    <row r="526" spans="1:65">
      <c r="A526" s="32"/>
      <c r="B526" s="19" t="s">
        <v>241</v>
      </c>
      <c r="C526" s="11"/>
      <c r="D526" s="23">
        <v>0.46499999999999997</v>
      </c>
      <c r="E526" s="10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16</v>
      </c>
    </row>
    <row r="527" spans="1:65">
      <c r="A527" s="32"/>
      <c r="B527" s="2" t="s">
        <v>242</v>
      </c>
      <c r="C527" s="30"/>
      <c r="D527" s="10">
        <v>0.46499999999999997</v>
      </c>
      <c r="E527" s="10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0.46500000000000002</v>
      </c>
    </row>
    <row r="528" spans="1:65">
      <c r="A528" s="32"/>
      <c r="B528" s="2" t="s">
        <v>243</v>
      </c>
      <c r="C528" s="30"/>
      <c r="D528" s="24">
        <v>2.1213203435596406E-2</v>
      </c>
      <c r="E528" s="10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22</v>
      </c>
    </row>
    <row r="529" spans="1:65">
      <c r="A529" s="32"/>
      <c r="B529" s="2" t="s">
        <v>86</v>
      </c>
      <c r="C529" s="30"/>
      <c r="D529" s="12">
        <v>4.5619792334615931E-2</v>
      </c>
      <c r="E529" s="10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3"/>
    </row>
    <row r="530" spans="1:65">
      <c r="A530" s="32"/>
      <c r="B530" s="2" t="s">
        <v>244</v>
      </c>
      <c r="C530" s="30"/>
      <c r="D530" s="12">
        <v>-1.1102230246251565E-16</v>
      </c>
      <c r="E530" s="10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3"/>
    </row>
    <row r="531" spans="1:65">
      <c r="A531" s="32"/>
      <c r="B531" s="54" t="s">
        <v>245</v>
      </c>
      <c r="C531" s="55"/>
      <c r="D531" s="53" t="s">
        <v>246</v>
      </c>
      <c r="E531" s="10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3"/>
    </row>
    <row r="532" spans="1:65">
      <c r="B532" s="33"/>
      <c r="C532" s="19"/>
      <c r="D532" s="28"/>
      <c r="BM532" s="63"/>
    </row>
    <row r="533" spans="1:65" ht="15">
      <c r="B533" s="36" t="s">
        <v>478</v>
      </c>
      <c r="BM533" s="29" t="s">
        <v>247</v>
      </c>
    </row>
    <row r="534" spans="1:65" ht="15">
      <c r="A534" s="25" t="s">
        <v>27</v>
      </c>
      <c r="B534" s="17" t="s">
        <v>110</v>
      </c>
      <c r="C534" s="14" t="s">
        <v>111</v>
      </c>
      <c r="D534" s="15" t="s">
        <v>248</v>
      </c>
      <c r="E534" s="10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9">
        <v>1</v>
      </c>
    </row>
    <row r="535" spans="1:65">
      <c r="A535" s="32"/>
      <c r="B535" s="18" t="s">
        <v>214</v>
      </c>
      <c r="C535" s="7" t="s">
        <v>214</v>
      </c>
      <c r="D535" s="8" t="s">
        <v>112</v>
      </c>
      <c r="E535" s="10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9" t="s">
        <v>3</v>
      </c>
    </row>
    <row r="536" spans="1:65">
      <c r="A536" s="32"/>
      <c r="B536" s="18"/>
      <c r="C536" s="7"/>
      <c r="D536" s="8" t="s">
        <v>257</v>
      </c>
      <c r="E536" s="10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9">
        <v>2</v>
      </c>
    </row>
    <row r="537" spans="1:65">
      <c r="A537" s="32"/>
      <c r="B537" s="18"/>
      <c r="C537" s="7"/>
      <c r="D537" s="26"/>
      <c r="E537" s="10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9">
        <v>2</v>
      </c>
    </row>
    <row r="538" spans="1:65">
      <c r="A538" s="32"/>
      <c r="B538" s="17">
        <v>1</v>
      </c>
      <c r="C538" s="13">
        <v>1</v>
      </c>
      <c r="D538" s="20">
        <v>0.4</v>
      </c>
      <c r="E538" s="10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9">
        <v>1</v>
      </c>
    </row>
    <row r="539" spans="1:65">
      <c r="A539" s="32"/>
      <c r="B539" s="18">
        <v>1</v>
      </c>
      <c r="C539" s="7">
        <v>2</v>
      </c>
      <c r="D539" s="9">
        <v>0.4</v>
      </c>
      <c r="E539" s="10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9" t="e">
        <v>#N/A</v>
      </c>
    </row>
    <row r="540" spans="1:65">
      <c r="A540" s="32"/>
      <c r="B540" s="19" t="s">
        <v>241</v>
      </c>
      <c r="C540" s="11"/>
      <c r="D540" s="23">
        <v>0.4</v>
      </c>
      <c r="E540" s="10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9">
        <v>16</v>
      </c>
    </row>
    <row r="541" spans="1:65">
      <c r="A541" s="32"/>
      <c r="B541" s="2" t="s">
        <v>242</v>
      </c>
      <c r="C541" s="30"/>
      <c r="D541" s="10">
        <v>0.4</v>
      </c>
      <c r="E541" s="10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9">
        <v>0.4</v>
      </c>
    </row>
    <row r="542" spans="1:65">
      <c r="A542" s="32"/>
      <c r="B542" s="2" t="s">
        <v>243</v>
      </c>
      <c r="C542" s="30"/>
      <c r="D542" s="24">
        <v>0</v>
      </c>
      <c r="E542" s="10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23</v>
      </c>
    </row>
    <row r="543" spans="1:65">
      <c r="A543" s="32"/>
      <c r="B543" s="2" t="s">
        <v>86</v>
      </c>
      <c r="C543" s="30"/>
      <c r="D543" s="12">
        <v>0</v>
      </c>
      <c r="E543" s="10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63"/>
    </row>
    <row r="544" spans="1:65">
      <c r="A544" s="32"/>
      <c r="B544" s="2" t="s">
        <v>244</v>
      </c>
      <c r="C544" s="30"/>
      <c r="D544" s="12">
        <v>0</v>
      </c>
      <c r="E544" s="10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3"/>
    </row>
    <row r="545" spans="1:65">
      <c r="A545" s="32"/>
      <c r="B545" s="54" t="s">
        <v>245</v>
      </c>
      <c r="C545" s="55"/>
      <c r="D545" s="53" t="s">
        <v>246</v>
      </c>
      <c r="E545" s="10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3"/>
    </row>
    <row r="546" spans="1:65">
      <c r="B546" s="33"/>
      <c r="C546" s="19"/>
      <c r="D546" s="28"/>
      <c r="BM546" s="63"/>
    </row>
    <row r="547" spans="1:65" ht="15">
      <c r="B547" s="36" t="s">
        <v>479</v>
      </c>
      <c r="BM547" s="29" t="s">
        <v>247</v>
      </c>
    </row>
    <row r="548" spans="1:65" ht="15">
      <c r="A548" s="25" t="s">
        <v>30</v>
      </c>
      <c r="B548" s="17" t="s">
        <v>110</v>
      </c>
      <c r="C548" s="14" t="s">
        <v>111</v>
      </c>
      <c r="D548" s="15" t="s">
        <v>248</v>
      </c>
      <c r="E548" s="10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9">
        <v>1</v>
      </c>
    </row>
    <row r="549" spans="1:65">
      <c r="A549" s="32"/>
      <c r="B549" s="18" t="s">
        <v>214</v>
      </c>
      <c r="C549" s="7" t="s">
        <v>214</v>
      </c>
      <c r="D549" s="8" t="s">
        <v>112</v>
      </c>
      <c r="E549" s="10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9" t="s">
        <v>3</v>
      </c>
    </row>
    <row r="550" spans="1:65">
      <c r="A550" s="32"/>
      <c r="B550" s="18"/>
      <c r="C550" s="7"/>
      <c r="D550" s="8" t="s">
        <v>257</v>
      </c>
      <c r="E550" s="10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9">
        <v>2</v>
      </c>
    </row>
    <row r="551" spans="1:65">
      <c r="A551" s="32"/>
      <c r="B551" s="18"/>
      <c r="C551" s="7"/>
      <c r="D551" s="26"/>
      <c r="E551" s="10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9">
        <v>2</v>
      </c>
    </row>
    <row r="552" spans="1:65">
      <c r="A552" s="32"/>
      <c r="B552" s="17">
        <v>1</v>
      </c>
      <c r="C552" s="13">
        <v>1</v>
      </c>
      <c r="D552" s="20">
        <v>0.71</v>
      </c>
      <c r="E552" s="10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9">
        <v>1</v>
      </c>
    </row>
    <row r="553" spans="1:65">
      <c r="A553" s="32"/>
      <c r="B553" s="18">
        <v>1</v>
      </c>
      <c r="C553" s="7">
        <v>2</v>
      </c>
      <c r="D553" s="9">
        <v>0.65</v>
      </c>
      <c r="E553" s="10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9" t="e">
        <v>#N/A</v>
      </c>
    </row>
    <row r="554" spans="1:65">
      <c r="A554" s="32"/>
      <c r="B554" s="19" t="s">
        <v>241</v>
      </c>
      <c r="C554" s="11"/>
      <c r="D554" s="23">
        <v>0.67999999999999994</v>
      </c>
      <c r="E554" s="10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9">
        <v>16</v>
      </c>
    </row>
    <row r="555" spans="1:65">
      <c r="A555" s="32"/>
      <c r="B555" s="2" t="s">
        <v>242</v>
      </c>
      <c r="C555" s="30"/>
      <c r="D555" s="10">
        <v>0.67999999999999994</v>
      </c>
      <c r="E555" s="10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9">
        <v>0.68</v>
      </c>
    </row>
    <row r="556" spans="1:65">
      <c r="A556" s="32"/>
      <c r="B556" s="2" t="s">
        <v>243</v>
      </c>
      <c r="C556" s="30"/>
      <c r="D556" s="24">
        <v>4.2426406871192812E-2</v>
      </c>
      <c r="E556" s="10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>
        <v>24</v>
      </c>
    </row>
    <row r="557" spans="1:65">
      <c r="A557" s="32"/>
      <c r="B557" s="2" t="s">
        <v>86</v>
      </c>
      <c r="C557" s="30"/>
      <c r="D557" s="12">
        <v>6.2391774810577671E-2</v>
      </c>
      <c r="E557" s="10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3"/>
    </row>
    <row r="558" spans="1:65">
      <c r="A558" s="32"/>
      <c r="B558" s="2" t="s">
        <v>244</v>
      </c>
      <c r="C558" s="30"/>
      <c r="D558" s="12">
        <v>-1.1102230246251565E-16</v>
      </c>
      <c r="E558" s="10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3"/>
    </row>
    <row r="559" spans="1:65">
      <c r="A559" s="32"/>
      <c r="B559" s="54" t="s">
        <v>245</v>
      </c>
      <c r="C559" s="55"/>
      <c r="D559" s="53" t="s">
        <v>246</v>
      </c>
      <c r="E559" s="10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3"/>
    </row>
    <row r="560" spans="1:65">
      <c r="B560" s="33"/>
      <c r="C560" s="19"/>
      <c r="D560" s="28"/>
      <c r="BM560" s="63"/>
    </row>
    <row r="561" spans="1:65" ht="15">
      <c r="B561" s="36" t="s">
        <v>480</v>
      </c>
      <c r="BM561" s="29" t="s">
        <v>247</v>
      </c>
    </row>
    <row r="562" spans="1:65" ht="15">
      <c r="A562" s="25" t="s">
        <v>62</v>
      </c>
      <c r="B562" s="17" t="s">
        <v>110</v>
      </c>
      <c r="C562" s="14" t="s">
        <v>111</v>
      </c>
      <c r="D562" s="15" t="s">
        <v>248</v>
      </c>
      <c r="E562" s="10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1</v>
      </c>
    </row>
    <row r="563" spans="1:65">
      <c r="A563" s="32"/>
      <c r="B563" s="18" t="s">
        <v>214</v>
      </c>
      <c r="C563" s="7" t="s">
        <v>214</v>
      </c>
      <c r="D563" s="8" t="s">
        <v>112</v>
      </c>
      <c r="E563" s="10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 t="s">
        <v>1</v>
      </c>
    </row>
    <row r="564" spans="1:65">
      <c r="A564" s="32"/>
      <c r="B564" s="18"/>
      <c r="C564" s="7"/>
      <c r="D564" s="8" t="s">
        <v>257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3</v>
      </c>
    </row>
    <row r="565" spans="1:65">
      <c r="A565" s="32"/>
      <c r="B565" s="18"/>
      <c r="C565" s="7"/>
      <c r="D565" s="26"/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9">
        <v>3</v>
      </c>
    </row>
    <row r="566" spans="1:65">
      <c r="A566" s="32"/>
      <c r="B566" s="17">
        <v>1</v>
      </c>
      <c r="C566" s="13">
        <v>1</v>
      </c>
      <c r="D566" s="196">
        <v>0.36399999999999999</v>
      </c>
      <c r="E566" s="197"/>
      <c r="F566" s="198"/>
      <c r="G566" s="198"/>
      <c r="H566" s="198"/>
      <c r="I566" s="198"/>
      <c r="J566" s="198"/>
      <c r="K566" s="198"/>
      <c r="L566" s="198"/>
      <c r="M566" s="198"/>
      <c r="N566" s="198"/>
      <c r="O566" s="198"/>
      <c r="P566" s="198"/>
      <c r="Q566" s="198"/>
      <c r="R566" s="198"/>
      <c r="S566" s="198"/>
      <c r="T566" s="198"/>
      <c r="U566" s="198"/>
      <c r="V566" s="198"/>
      <c r="W566" s="198"/>
      <c r="X566" s="198"/>
      <c r="Y566" s="198"/>
      <c r="Z566" s="198"/>
      <c r="AA566" s="198"/>
      <c r="AB566" s="198"/>
      <c r="AC566" s="198"/>
      <c r="AD566" s="198"/>
      <c r="AE566" s="198"/>
      <c r="AF566" s="198"/>
      <c r="AG566" s="198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8"/>
      <c r="AT566" s="198"/>
      <c r="AU566" s="198"/>
      <c r="AV566" s="198"/>
      <c r="AW566" s="198"/>
      <c r="AX566" s="198"/>
      <c r="AY566" s="198"/>
      <c r="AZ566" s="198"/>
      <c r="BA566" s="198"/>
      <c r="BB566" s="198"/>
      <c r="BC566" s="198"/>
      <c r="BD566" s="198"/>
      <c r="BE566" s="198"/>
      <c r="BF566" s="198"/>
      <c r="BG566" s="198"/>
      <c r="BH566" s="198"/>
      <c r="BI566" s="198"/>
      <c r="BJ566" s="198"/>
      <c r="BK566" s="198"/>
      <c r="BL566" s="198"/>
      <c r="BM566" s="199">
        <v>1</v>
      </c>
    </row>
    <row r="567" spans="1:65">
      <c r="A567" s="32"/>
      <c r="B567" s="18">
        <v>1</v>
      </c>
      <c r="C567" s="7">
        <v>2</v>
      </c>
      <c r="D567" s="200">
        <v>0.36</v>
      </c>
      <c r="E567" s="197"/>
      <c r="F567" s="198"/>
      <c r="G567" s="198"/>
      <c r="H567" s="198"/>
      <c r="I567" s="198"/>
      <c r="J567" s="198"/>
      <c r="K567" s="198"/>
      <c r="L567" s="198"/>
      <c r="M567" s="198"/>
      <c r="N567" s="198"/>
      <c r="O567" s="198"/>
      <c r="P567" s="198"/>
      <c r="Q567" s="198"/>
      <c r="R567" s="198"/>
      <c r="S567" s="198"/>
      <c r="T567" s="198"/>
      <c r="U567" s="198"/>
      <c r="V567" s="198"/>
      <c r="W567" s="198"/>
      <c r="X567" s="198"/>
      <c r="Y567" s="198"/>
      <c r="Z567" s="198"/>
      <c r="AA567" s="198"/>
      <c r="AB567" s="198"/>
      <c r="AC567" s="198"/>
      <c r="AD567" s="198"/>
      <c r="AE567" s="198"/>
      <c r="AF567" s="198"/>
      <c r="AG567" s="198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8"/>
      <c r="AT567" s="198"/>
      <c r="AU567" s="198"/>
      <c r="AV567" s="198"/>
      <c r="AW567" s="198"/>
      <c r="AX567" s="198"/>
      <c r="AY567" s="198"/>
      <c r="AZ567" s="198"/>
      <c r="BA567" s="198"/>
      <c r="BB567" s="198"/>
      <c r="BC567" s="198"/>
      <c r="BD567" s="198"/>
      <c r="BE567" s="198"/>
      <c r="BF567" s="198"/>
      <c r="BG567" s="198"/>
      <c r="BH567" s="198"/>
      <c r="BI567" s="198"/>
      <c r="BJ567" s="198"/>
      <c r="BK567" s="198"/>
      <c r="BL567" s="198"/>
      <c r="BM567" s="199" t="e">
        <v>#N/A</v>
      </c>
    </row>
    <row r="568" spans="1:65">
      <c r="A568" s="32"/>
      <c r="B568" s="19" t="s">
        <v>241</v>
      </c>
      <c r="C568" s="11"/>
      <c r="D568" s="201">
        <v>0.36199999999999999</v>
      </c>
      <c r="E568" s="197"/>
      <c r="F568" s="198"/>
      <c r="G568" s="198"/>
      <c r="H568" s="198"/>
      <c r="I568" s="198"/>
      <c r="J568" s="198"/>
      <c r="K568" s="198"/>
      <c r="L568" s="198"/>
      <c r="M568" s="198"/>
      <c r="N568" s="198"/>
      <c r="O568" s="198"/>
      <c r="P568" s="198"/>
      <c r="Q568" s="198"/>
      <c r="R568" s="198"/>
      <c r="S568" s="198"/>
      <c r="T568" s="198"/>
      <c r="U568" s="198"/>
      <c r="V568" s="198"/>
      <c r="W568" s="198"/>
      <c r="X568" s="198"/>
      <c r="Y568" s="198"/>
      <c r="Z568" s="198"/>
      <c r="AA568" s="198"/>
      <c r="AB568" s="198"/>
      <c r="AC568" s="198"/>
      <c r="AD568" s="198"/>
      <c r="AE568" s="198"/>
      <c r="AF568" s="198"/>
      <c r="AG568" s="198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8"/>
      <c r="AT568" s="198"/>
      <c r="AU568" s="198"/>
      <c r="AV568" s="198"/>
      <c r="AW568" s="198"/>
      <c r="AX568" s="198"/>
      <c r="AY568" s="198"/>
      <c r="AZ568" s="198"/>
      <c r="BA568" s="198"/>
      <c r="BB568" s="198"/>
      <c r="BC568" s="198"/>
      <c r="BD568" s="198"/>
      <c r="BE568" s="198"/>
      <c r="BF568" s="198"/>
      <c r="BG568" s="198"/>
      <c r="BH568" s="198"/>
      <c r="BI568" s="198"/>
      <c r="BJ568" s="198"/>
      <c r="BK568" s="198"/>
      <c r="BL568" s="198"/>
      <c r="BM568" s="199">
        <v>16</v>
      </c>
    </row>
    <row r="569" spans="1:65">
      <c r="A569" s="32"/>
      <c r="B569" s="2" t="s">
        <v>242</v>
      </c>
      <c r="C569" s="30"/>
      <c r="D569" s="24">
        <v>0.36199999999999999</v>
      </c>
      <c r="E569" s="197"/>
      <c r="F569" s="198"/>
      <c r="G569" s="198"/>
      <c r="H569" s="198"/>
      <c r="I569" s="198"/>
      <c r="J569" s="198"/>
      <c r="K569" s="198"/>
      <c r="L569" s="198"/>
      <c r="M569" s="198"/>
      <c r="N569" s="198"/>
      <c r="O569" s="198"/>
      <c r="P569" s="198"/>
      <c r="Q569" s="198"/>
      <c r="R569" s="198"/>
      <c r="S569" s="198"/>
      <c r="T569" s="198"/>
      <c r="U569" s="198"/>
      <c r="V569" s="198"/>
      <c r="W569" s="198"/>
      <c r="X569" s="198"/>
      <c r="Y569" s="198"/>
      <c r="Z569" s="198"/>
      <c r="AA569" s="198"/>
      <c r="AB569" s="198"/>
      <c r="AC569" s="198"/>
      <c r="AD569" s="198"/>
      <c r="AE569" s="198"/>
      <c r="AF569" s="198"/>
      <c r="AG569" s="198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8"/>
      <c r="AT569" s="198"/>
      <c r="AU569" s="198"/>
      <c r="AV569" s="198"/>
      <c r="AW569" s="198"/>
      <c r="AX569" s="198"/>
      <c r="AY569" s="198"/>
      <c r="AZ569" s="198"/>
      <c r="BA569" s="198"/>
      <c r="BB569" s="198"/>
      <c r="BC569" s="198"/>
      <c r="BD569" s="198"/>
      <c r="BE569" s="198"/>
      <c r="BF569" s="198"/>
      <c r="BG569" s="198"/>
      <c r="BH569" s="198"/>
      <c r="BI569" s="198"/>
      <c r="BJ569" s="198"/>
      <c r="BK569" s="198"/>
      <c r="BL569" s="198"/>
      <c r="BM569" s="199">
        <v>0.36199999999999999</v>
      </c>
    </row>
    <row r="570" spans="1:65">
      <c r="A570" s="32"/>
      <c r="B570" s="2" t="s">
        <v>243</v>
      </c>
      <c r="C570" s="30"/>
      <c r="D570" s="24">
        <v>2.8284271247461927E-3</v>
      </c>
      <c r="E570" s="197"/>
      <c r="F570" s="198"/>
      <c r="G570" s="198"/>
      <c r="H570" s="198"/>
      <c r="I570" s="198"/>
      <c r="J570" s="198"/>
      <c r="K570" s="198"/>
      <c r="L570" s="198"/>
      <c r="M570" s="198"/>
      <c r="N570" s="198"/>
      <c r="O570" s="198"/>
      <c r="P570" s="198"/>
      <c r="Q570" s="198"/>
      <c r="R570" s="198"/>
      <c r="S570" s="198"/>
      <c r="T570" s="198"/>
      <c r="U570" s="198"/>
      <c r="V570" s="198"/>
      <c r="W570" s="198"/>
      <c r="X570" s="198"/>
      <c r="Y570" s="198"/>
      <c r="Z570" s="198"/>
      <c r="AA570" s="198"/>
      <c r="AB570" s="198"/>
      <c r="AC570" s="198"/>
      <c r="AD570" s="198"/>
      <c r="AE570" s="198"/>
      <c r="AF570" s="198"/>
      <c r="AG570" s="198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8"/>
      <c r="AT570" s="198"/>
      <c r="AU570" s="198"/>
      <c r="AV570" s="198"/>
      <c r="AW570" s="198"/>
      <c r="AX570" s="198"/>
      <c r="AY570" s="198"/>
      <c r="AZ570" s="198"/>
      <c r="BA570" s="198"/>
      <c r="BB570" s="198"/>
      <c r="BC570" s="198"/>
      <c r="BD570" s="198"/>
      <c r="BE570" s="198"/>
      <c r="BF570" s="198"/>
      <c r="BG570" s="198"/>
      <c r="BH570" s="198"/>
      <c r="BI570" s="198"/>
      <c r="BJ570" s="198"/>
      <c r="BK570" s="198"/>
      <c r="BL570" s="198"/>
      <c r="BM570" s="199">
        <v>25</v>
      </c>
    </row>
    <row r="571" spans="1:65">
      <c r="A571" s="32"/>
      <c r="B571" s="2" t="s">
        <v>86</v>
      </c>
      <c r="C571" s="30"/>
      <c r="D571" s="12">
        <v>7.8133345987463892E-3</v>
      </c>
      <c r="E571" s="10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3"/>
    </row>
    <row r="572" spans="1:65">
      <c r="A572" s="32"/>
      <c r="B572" s="2" t="s">
        <v>244</v>
      </c>
      <c r="C572" s="30"/>
      <c r="D572" s="12">
        <v>0</v>
      </c>
      <c r="E572" s="10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3"/>
    </row>
    <row r="573" spans="1:65">
      <c r="A573" s="32"/>
      <c r="B573" s="54" t="s">
        <v>245</v>
      </c>
      <c r="C573" s="55"/>
      <c r="D573" s="53" t="s">
        <v>246</v>
      </c>
      <c r="E573" s="10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3"/>
    </row>
    <row r="574" spans="1:65">
      <c r="B574" s="33"/>
      <c r="C574" s="19"/>
      <c r="D574" s="28"/>
      <c r="BM574" s="63"/>
    </row>
    <row r="575" spans="1:65" ht="15">
      <c r="B575" s="36" t="s">
        <v>481</v>
      </c>
      <c r="BM575" s="29" t="s">
        <v>247</v>
      </c>
    </row>
    <row r="576" spans="1:65" ht="15">
      <c r="A576" s="25" t="s">
        <v>63</v>
      </c>
      <c r="B576" s="17" t="s">
        <v>110</v>
      </c>
      <c r="C576" s="14" t="s">
        <v>111</v>
      </c>
      <c r="D576" s="15" t="s">
        <v>248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>
        <v>1</v>
      </c>
    </row>
    <row r="577" spans="1:65">
      <c r="A577" s="32"/>
      <c r="B577" s="18" t="s">
        <v>214</v>
      </c>
      <c r="C577" s="7" t="s">
        <v>214</v>
      </c>
      <c r="D577" s="8" t="s">
        <v>112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 t="s">
        <v>3</v>
      </c>
    </row>
    <row r="578" spans="1:65">
      <c r="A578" s="32"/>
      <c r="B578" s="18"/>
      <c r="C578" s="7"/>
      <c r="D578" s="8" t="s">
        <v>257</v>
      </c>
      <c r="E578" s="10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2</v>
      </c>
    </row>
    <row r="579" spans="1:65">
      <c r="A579" s="32"/>
      <c r="B579" s="18"/>
      <c r="C579" s="7"/>
      <c r="D579" s="26"/>
      <c r="E579" s="10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>
        <v>2</v>
      </c>
    </row>
    <row r="580" spans="1:65">
      <c r="A580" s="32"/>
      <c r="B580" s="17">
        <v>1</v>
      </c>
      <c r="C580" s="13">
        <v>1</v>
      </c>
      <c r="D580" s="97" t="s">
        <v>97</v>
      </c>
      <c r="E580" s="10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1</v>
      </c>
    </row>
    <row r="581" spans="1:65">
      <c r="A581" s="32"/>
      <c r="B581" s="18">
        <v>1</v>
      </c>
      <c r="C581" s="7">
        <v>2</v>
      </c>
      <c r="D581" s="98" t="s">
        <v>97</v>
      </c>
      <c r="E581" s="10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 t="e">
        <v>#N/A</v>
      </c>
    </row>
    <row r="582" spans="1:65">
      <c r="A582" s="32"/>
      <c r="B582" s="19" t="s">
        <v>241</v>
      </c>
      <c r="C582" s="11"/>
      <c r="D582" s="23" t="s">
        <v>619</v>
      </c>
      <c r="E582" s="10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9">
        <v>16</v>
      </c>
    </row>
    <row r="583" spans="1:65">
      <c r="A583" s="32"/>
      <c r="B583" s="2" t="s">
        <v>242</v>
      </c>
      <c r="C583" s="30"/>
      <c r="D583" s="10" t="s">
        <v>619</v>
      </c>
      <c r="E583" s="10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9" t="s">
        <v>97</v>
      </c>
    </row>
    <row r="584" spans="1:65">
      <c r="A584" s="32"/>
      <c r="B584" s="2" t="s">
        <v>243</v>
      </c>
      <c r="C584" s="30"/>
      <c r="D584" s="24" t="s">
        <v>619</v>
      </c>
      <c r="E584" s="10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9">
        <v>26</v>
      </c>
    </row>
    <row r="585" spans="1:65">
      <c r="A585" s="32"/>
      <c r="B585" s="2" t="s">
        <v>86</v>
      </c>
      <c r="C585" s="30"/>
      <c r="D585" s="12" t="s">
        <v>619</v>
      </c>
      <c r="E585" s="10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3"/>
    </row>
    <row r="586" spans="1:65">
      <c r="A586" s="32"/>
      <c r="B586" s="2" t="s">
        <v>244</v>
      </c>
      <c r="C586" s="30"/>
      <c r="D586" s="12" t="s">
        <v>619</v>
      </c>
      <c r="E586" s="10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3"/>
    </row>
    <row r="587" spans="1:65">
      <c r="A587" s="32"/>
      <c r="B587" s="54" t="s">
        <v>245</v>
      </c>
      <c r="C587" s="55"/>
      <c r="D587" s="53" t="s">
        <v>246</v>
      </c>
      <c r="E587" s="10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3"/>
    </row>
    <row r="588" spans="1:65">
      <c r="B588" s="33"/>
      <c r="C588" s="19"/>
      <c r="D588" s="28"/>
      <c r="BM588" s="63"/>
    </row>
    <row r="589" spans="1:65" ht="15">
      <c r="B589" s="36" t="s">
        <v>482</v>
      </c>
      <c r="BM589" s="29" t="s">
        <v>247</v>
      </c>
    </row>
    <row r="590" spans="1:65" ht="15">
      <c r="A590" s="25" t="s">
        <v>64</v>
      </c>
      <c r="B590" s="17" t="s">
        <v>110</v>
      </c>
      <c r="C590" s="14" t="s">
        <v>111</v>
      </c>
      <c r="D590" s="15" t="s">
        <v>248</v>
      </c>
      <c r="E590" s="10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9">
        <v>1</v>
      </c>
    </row>
    <row r="591" spans="1:65">
      <c r="A591" s="32"/>
      <c r="B591" s="18" t="s">
        <v>214</v>
      </c>
      <c r="C591" s="7" t="s">
        <v>214</v>
      </c>
      <c r="D591" s="8" t="s">
        <v>112</v>
      </c>
      <c r="E591" s="10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9" t="s">
        <v>3</v>
      </c>
    </row>
    <row r="592" spans="1:65">
      <c r="A592" s="32"/>
      <c r="B592" s="18"/>
      <c r="C592" s="7"/>
      <c r="D592" s="8" t="s">
        <v>257</v>
      </c>
      <c r="E592" s="10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9">
        <v>2</v>
      </c>
    </row>
    <row r="593" spans="1:65">
      <c r="A593" s="32"/>
      <c r="B593" s="18"/>
      <c r="C593" s="7"/>
      <c r="D593" s="26"/>
      <c r="E593" s="10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9">
        <v>2</v>
      </c>
    </row>
    <row r="594" spans="1:65">
      <c r="A594" s="32"/>
      <c r="B594" s="17">
        <v>1</v>
      </c>
      <c r="C594" s="13">
        <v>1</v>
      </c>
      <c r="D594" s="20">
        <v>0.25</v>
      </c>
      <c r="E594" s="10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9">
        <v>1</v>
      </c>
    </row>
    <row r="595" spans="1:65">
      <c r="A595" s="32"/>
      <c r="B595" s="18">
        <v>1</v>
      </c>
      <c r="C595" s="7">
        <v>2</v>
      </c>
      <c r="D595" s="9">
        <v>0.24</v>
      </c>
      <c r="E595" s="10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9" t="e">
        <v>#N/A</v>
      </c>
    </row>
    <row r="596" spans="1:65">
      <c r="A596" s="32"/>
      <c r="B596" s="19" t="s">
        <v>241</v>
      </c>
      <c r="C596" s="11"/>
      <c r="D596" s="23">
        <v>0.245</v>
      </c>
      <c r="E596" s="10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16</v>
      </c>
    </row>
    <row r="597" spans="1:65">
      <c r="A597" s="32"/>
      <c r="B597" s="2" t="s">
        <v>242</v>
      </c>
      <c r="C597" s="30"/>
      <c r="D597" s="10">
        <v>0.245</v>
      </c>
      <c r="E597" s="10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>
        <v>0.245</v>
      </c>
    </row>
    <row r="598" spans="1:65">
      <c r="A598" s="32"/>
      <c r="B598" s="2" t="s">
        <v>243</v>
      </c>
      <c r="C598" s="30"/>
      <c r="D598" s="24">
        <v>7.0710678118654814E-3</v>
      </c>
      <c r="E598" s="10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27</v>
      </c>
    </row>
    <row r="599" spans="1:65">
      <c r="A599" s="32"/>
      <c r="B599" s="2" t="s">
        <v>86</v>
      </c>
      <c r="C599" s="30"/>
      <c r="D599" s="12">
        <v>2.8861501272920333E-2</v>
      </c>
      <c r="E599" s="10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3"/>
    </row>
    <row r="600" spans="1:65">
      <c r="A600" s="32"/>
      <c r="B600" s="2" t="s">
        <v>244</v>
      </c>
      <c r="C600" s="30"/>
      <c r="D600" s="12">
        <v>0</v>
      </c>
      <c r="E600" s="10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3"/>
    </row>
    <row r="601" spans="1:65">
      <c r="A601" s="32"/>
      <c r="B601" s="54" t="s">
        <v>245</v>
      </c>
      <c r="C601" s="55"/>
      <c r="D601" s="53" t="s">
        <v>246</v>
      </c>
      <c r="E601" s="10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3"/>
    </row>
    <row r="602" spans="1:65">
      <c r="B602" s="33"/>
      <c r="C602" s="19"/>
      <c r="D602" s="28"/>
      <c r="BM602" s="63"/>
    </row>
    <row r="603" spans="1:65" ht="15">
      <c r="B603" s="36" t="s">
        <v>483</v>
      </c>
      <c r="BM603" s="29" t="s">
        <v>247</v>
      </c>
    </row>
    <row r="604" spans="1:65" ht="15">
      <c r="A604" s="25" t="s">
        <v>32</v>
      </c>
      <c r="B604" s="17" t="s">
        <v>110</v>
      </c>
      <c r="C604" s="14" t="s">
        <v>111</v>
      </c>
      <c r="D604" s="15" t="s">
        <v>248</v>
      </c>
      <c r="E604" s="10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9">
        <v>1</v>
      </c>
    </row>
    <row r="605" spans="1:65">
      <c r="A605" s="32"/>
      <c r="B605" s="18" t="s">
        <v>214</v>
      </c>
      <c r="C605" s="7" t="s">
        <v>214</v>
      </c>
      <c r="D605" s="8" t="s">
        <v>112</v>
      </c>
      <c r="E605" s="10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9" t="s">
        <v>3</v>
      </c>
    </row>
    <row r="606" spans="1:65">
      <c r="A606" s="32"/>
      <c r="B606" s="18"/>
      <c r="C606" s="7"/>
      <c r="D606" s="8" t="s">
        <v>257</v>
      </c>
      <c r="E606" s="10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9">
        <v>2</v>
      </c>
    </row>
    <row r="607" spans="1:65">
      <c r="A607" s="32"/>
      <c r="B607" s="18"/>
      <c r="C607" s="7"/>
      <c r="D607" s="26"/>
      <c r="E607" s="10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9">
        <v>2</v>
      </c>
    </row>
    <row r="608" spans="1:65">
      <c r="A608" s="32"/>
      <c r="B608" s="17">
        <v>1</v>
      </c>
      <c r="C608" s="13">
        <v>1</v>
      </c>
      <c r="D608" s="20">
        <v>0.35</v>
      </c>
      <c r="E608" s="10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9">
        <v>1</v>
      </c>
    </row>
    <row r="609" spans="1:65">
      <c r="A609" s="32"/>
      <c r="B609" s="18">
        <v>1</v>
      </c>
      <c r="C609" s="7">
        <v>2</v>
      </c>
      <c r="D609" s="9">
        <v>0.31</v>
      </c>
      <c r="E609" s="10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9" t="e">
        <v>#N/A</v>
      </c>
    </row>
    <row r="610" spans="1:65">
      <c r="A610" s="32"/>
      <c r="B610" s="19" t="s">
        <v>241</v>
      </c>
      <c r="C610" s="11"/>
      <c r="D610" s="23">
        <v>0.32999999999999996</v>
      </c>
      <c r="E610" s="10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9">
        <v>16</v>
      </c>
    </row>
    <row r="611" spans="1:65">
      <c r="A611" s="32"/>
      <c r="B611" s="2" t="s">
        <v>242</v>
      </c>
      <c r="C611" s="30"/>
      <c r="D611" s="10">
        <v>0.32999999999999996</v>
      </c>
      <c r="E611" s="10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9">
        <v>0.33</v>
      </c>
    </row>
    <row r="612" spans="1:65">
      <c r="A612" s="32"/>
      <c r="B612" s="2" t="s">
        <v>243</v>
      </c>
      <c r="C612" s="30"/>
      <c r="D612" s="24">
        <v>2.8284271247461888E-2</v>
      </c>
      <c r="E612" s="10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9">
        <v>28</v>
      </c>
    </row>
    <row r="613" spans="1:65">
      <c r="A613" s="32"/>
      <c r="B613" s="2" t="s">
        <v>86</v>
      </c>
      <c r="C613" s="30"/>
      <c r="D613" s="12">
        <v>8.5709912871096638E-2</v>
      </c>
      <c r="E613" s="10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3"/>
    </row>
    <row r="614" spans="1:65">
      <c r="A614" s="32"/>
      <c r="B614" s="2" t="s">
        <v>244</v>
      </c>
      <c r="C614" s="30"/>
      <c r="D614" s="12">
        <v>-2.2204460492503131E-16</v>
      </c>
      <c r="E614" s="10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3"/>
    </row>
    <row r="615" spans="1:65">
      <c r="A615" s="32"/>
      <c r="B615" s="54" t="s">
        <v>245</v>
      </c>
      <c r="C615" s="55"/>
      <c r="D615" s="53" t="s">
        <v>246</v>
      </c>
      <c r="E615" s="10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3"/>
    </row>
    <row r="616" spans="1:65">
      <c r="B616" s="33"/>
      <c r="C616" s="19"/>
      <c r="D616" s="28"/>
      <c r="BM616" s="63"/>
    </row>
    <row r="617" spans="1:65" ht="15">
      <c r="B617" s="36" t="s">
        <v>484</v>
      </c>
      <c r="BM617" s="29" t="s">
        <v>247</v>
      </c>
    </row>
    <row r="618" spans="1:65" ht="15">
      <c r="A618" s="25" t="s">
        <v>65</v>
      </c>
      <c r="B618" s="17" t="s">
        <v>110</v>
      </c>
      <c r="C618" s="14" t="s">
        <v>111</v>
      </c>
      <c r="D618" s="15" t="s">
        <v>248</v>
      </c>
      <c r="E618" s="10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</v>
      </c>
    </row>
    <row r="619" spans="1:65">
      <c r="A619" s="32"/>
      <c r="B619" s="18" t="s">
        <v>214</v>
      </c>
      <c r="C619" s="7" t="s">
        <v>214</v>
      </c>
      <c r="D619" s="8" t="s">
        <v>112</v>
      </c>
      <c r="E619" s="10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 t="s">
        <v>3</v>
      </c>
    </row>
    <row r="620" spans="1:65">
      <c r="A620" s="32"/>
      <c r="B620" s="18"/>
      <c r="C620" s="7"/>
      <c r="D620" s="8" t="s">
        <v>257</v>
      </c>
      <c r="E620" s="10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0</v>
      </c>
    </row>
    <row r="621" spans="1:65">
      <c r="A621" s="32"/>
      <c r="B621" s="18"/>
      <c r="C621" s="7"/>
      <c r="D621" s="26"/>
      <c r="E621" s="10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9">
        <v>0</v>
      </c>
    </row>
    <row r="622" spans="1:65">
      <c r="A622" s="32"/>
      <c r="B622" s="17">
        <v>1</v>
      </c>
      <c r="C622" s="13">
        <v>1</v>
      </c>
      <c r="D622" s="176">
        <v>234</v>
      </c>
      <c r="E622" s="178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79"/>
      <c r="AT622" s="179"/>
      <c r="AU622" s="179"/>
      <c r="AV622" s="179"/>
      <c r="AW622" s="179"/>
      <c r="AX622" s="179"/>
      <c r="AY622" s="179"/>
      <c r="AZ622" s="179"/>
      <c r="BA622" s="179"/>
      <c r="BB622" s="179"/>
      <c r="BC622" s="179"/>
      <c r="BD622" s="179"/>
      <c r="BE622" s="179"/>
      <c r="BF622" s="179"/>
      <c r="BG622" s="179"/>
      <c r="BH622" s="179"/>
      <c r="BI622" s="179"/>
      <c r="BJ622" s="179"/>
      <c r="BK622" s="179"/>
      <c r="BL622" s="179"/>
      <c r="BM622" s="180">
        <v>1</v>
      </c>
    </row>
    <row r="623" spans="1:65">
      <c r="A623" s="32"/>
      <c r="B623" s="18">
        <v>1</v>
      </c>
      <c r="C623" s="7">
        <v>2</v>
      </c>
      <c r="D623" s="183">
        <v>230</v>
      </c>
      <c r="E623" s="178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79"/>
      <c r="AT623" s="179"/>
      <c r="AU623" s="179"/>
      <c r="AV623" s="179"/>
      <c r="AW623" s="179"/>
      <c r="AX623" s="179"/>
      <c r="AY623" s="179"/>
      <c r="AZ623" s="179"/>
      <c r="BA623" s="179"/>
      <c r="BB623" s="179"/>
      <c r="BC623" s="179"/>
      <c r="BD623" s="179"/>
      <c r="BE623" s="179"/>
      <c r="BF623" s="179"/>
      <c r="BG623" s="179"/>
      <c r="BH623" s="179"/>
      <c r="BI623" s="179"/>
      <c r="BJ623" s="179"/>
      <c r="BK623" s="179"/>
      <c r="BL623" s="179"/>
      <c r="BM623" s="180" t="e">
        <v>#N/A</v>
      </c>
    </row>
    <row r="624" spans="1:65">
      <c r="A624" s="32"/>
      <c r="B624" s="19" t="s">
        <v>241</v>
      </c>
      <c r="C624" s="11"/>
      <c r="D624" s="187">
        <v>232</v>
      </c>
      <c r="E624" s="178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79"/>
      <c r="AT624" s="179"/>
      <c r="AU624" s="179"/>
      <c r="AV624" s="179"/>
      <c r="AW624" s="179"/>
      <c r="AX624" s="179"/>
      <c r="AY624" s="179"/>
      <c r="AZ624" s="179"/>
      <c r="BA624" s="179"/>
      <c r="BB624" s="179"/>
      <c r="BC624" s="179"/>
      <c r="BD624" s="179"/>
      <c r="BE624" s="179"/>
      <c r="BF624" s="179"/>
      <c r="BG624" s="179"/>
      <c r="BH624" s="179"/>
      <c r="BI624" s="179"/>
      <c r="BJ624" s="179"/>
      <c r="BK624" s="179"/>
      <c r="BL624" s="179"/>
      <c r="BM624" s="180">
        <v>16</v>
      </c>
    </row>
    <row r="625" spans="1:65">
      <c r="A625" s="32"/>
      <c r="B625" s="2" t="s">
        <v>242</v>
      </c>
      <c r="C625" s="30"/>
      <c r="D625" s="185">
        <v>232</v>
      </c>
      <c r="E625" s="178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79"/>
      <c r="AT625" s="179"/>
      <c r="AU625" s="179"/>
      <c r="AV625" s="179"/>
      <c r="AW625" s="179"/>
      <c r="AX625" s="179"/>
      <c r="AY625" s="179"/>
      <c r="AZ625" s="179"/>
      <c r="BA625" s="179"/>
      <c r="BB625" s="179"/>
      <c r="BC625" s="179"/>
      <c r="BD625" s="179"/>
      <c r="BE625" s="179"/>
      <c r="BF625" s="179"/>
      <c r="BG625" s="179"/>
      <c r="BH625" s="179"/>
      <c r="BI625" s="179"/>
      <c r="BJ625" s="179"/>
      <c r="BK625" s="179"/>
      <c r="BL625" s="179"/>
      <c r="BM625" s="180">
        <v>232</v>
      </c>
    </row>
    <row r="626" spans="1:65">
      <c r="A626" s="32"/>
      <c r="B626" s="2" t="s">
        <v>243</v>
      </c>
      <c r="C626" s="30"/>
      <c r="D626" s="185">
        <v>2.8284271247461903</v>
      </c>
      <c r="E626" s="178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79"/>
      <c r="AT626" s="179"/>
      <c r="AU626" s="179"/>
      <c r="AV626" s="179"/>
      <c r="AW626" s="179"/>
      <c r="AX626" s="179"/>
      <c r="AY626" s="179"/>
      <c r="AZ626" s="179"/>
      <c r="BA626" s="179"/>
      <c r="BB626" s="179"/>
      <c r="BC626" s="179"/>
      <c r="BD626" s="179"/>
      <c r="BE626" s="179"/>
      <c r="BF626" s="179"/>
      <c r="BG626" s="179"/>
      <c r="BH626" s="179"/>
      <c r="BI626" s="179"/>
      <c r="BJ626" s="179"/>
      <c r="BK626" s="179"/>
      <c r="BL626" s="179"/>
      <c r="BM626" s="180">
        <v>29</v>
      </c>
    </row>
    <row r="627" spans="1:65">
      <c r="A627" s="32"/>
      <c r="B627" s="2" t="s">
        <v>86</v>
      </c>
      <c r="C627" s="30"/>
      <c r="D627" s="12">
        <v>1.2191496227354269E-2</v>
      </c>
      <c r="E627" s="10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3"/>
    </row>
    <row r="628" spans="1:65">
      <c r="A628" s="32"/>
      <c r="B628" s="2" t="s">
        <v>244</v>
      </c>
      <c r="C628" s="30"/>
      <c r="D628" s="12">
        <v>0</v>
      </c>
      <c r="E628" s="10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3"/>
    </row>
    <row r="629" spans="1:65">
      <c r="A629" s="32"/>
      <c r="B629" s="54" t="s">
        <v>245</v>
      </c>
      <c r="C629" s="55"/>
      <c r="D629" s="53" t="s">
        <v>246</v>
      </c>
      <c r="E629" s="10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3"/>
    </row>
    <row r="630" spans="1:65">
      <c r="B630" s="33"/>
      <c r="C630" s="19"/>
      <c r="D630" s="28"/>
      <c r="BM630" s="63"/>
    </row>
    <row r="631" spans="1:65" ht="15">
      <c r="B631" s="36" t="s">
        <v>485</v>
      </c>
      <c r="BM631" s="29" t="s">
        <v>247</v>
      </c>
    </row>
    <row r="632" spans="1:65" ht="15">
      <c r="A632" s="25" t="s">
        <v>35</v>
      </c>
      <c r="B632" s="17" t="s">
        <v>110</v>
      </c>
      <c r="C632" s="14" t="s">
        <v>111</v>
      </c>
      <c r="D632" s="15" t="s">
        <v>248</v>
      </c>
      <c r="E632" s="10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214</v>
      </c>
      <c r="C633" s="7" t="s">
        <v>214</v>
      </c>
      <c r="D633" s="8" t="s">
        <v>112</v>
      </c>
      <c r="E633" s="10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3</v>
      </c>
    </row>
    <row r="634" spans="1:65">
      <c r="A634" s="32"/>
      <c r="B634" s="18"/>
      <c r="C634" s="7"/>
      <c r="D634" s="8" t="s">
        <v>257</v>
      </c>
      <c r="E634" s="10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2</v>
      </c>
    </row>
    <row r="635" spans="1:65">
      <c r="A635" s="32"/>
      <c r="B635" s="18"/>
      <c r="C635" s="7"/>
      <c r="D635" s="26"/>
      <c r="E635" s="10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2</v>
      </c>
    </row>
    <row r="636" spans="1:65">
      <c r="A636" s="32"/>
      <c r="B636" s="17">
        <v>1</v>
      </c>
      <c r="C636" s="13">
        <v>1</v>
      </c>
      <c r="D636" s="20">
        <v>2.25</v>
      </c>
      <c r="E636" s="10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9">
        <v>1</v>
      </c>
    </row>
    <row r="637" spans="1:65">
      <c r="A637" s="32"/>
      <c r="B637" s="18">
        <v>1</v>
      </c>
      <c r="C637" s="7">
        <v>2</v>
      </c>
      <c r="D637" s="9">
        <v>2.2999999999999998</v>
      </c>
      <c r="E637" s="10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9" t="e">
        <v>#N/A</v>
      </c>
    </row>
    <row r="638" spans="1:65">
      <c r="A638" s="32"/>
      <c r="B638" s="19" t="s">
        <v>241</v>
      </c>
      <c r="C638" s="11"/>
      <c r="D638" s="23">
        <v>2.2749999999999999</v>
      </c>
      <c r="E638" s="10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9">
        <v>16</v>
      </c>
    </row>
    <row r="639" spans="1:65">
      <c r="A639" s="32"/>
      <c r="B639" s="2" t="s">
        <v>242</v>
      </c>
      <c r="C639" s="30"/>
      <c r="D639" s="10">
        <v>2.2749999999999999</v>
      </c>
      <c r="E639" s="10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9">
        <v>2.2749999999999999</v>
      </c>
    </row>
    <row r="640" spans="1:65">
      <c r="A640" s="32"/>
      <c r="B640" s="2" t="s">
        <v>243</v>
      </c>
      <c r="C640" s="30"/>
      <c r="D640" s="24">
        <v>3.5355339059327251E-2</v>
      </c>
      <c r="E640" s="10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9">
        <v>30</v>
      </c>
    </row>
    <row r="641" spans="1:65">
      <c r="A641" s="32"/>
      <c r="B641" s="2" t="s">
        <v>86</v>
      </c>
      <c r="C641" s="30"/>
      <c r="D641" s="12">
        <v>1.5540808377726265E-2</v>
      </c>
      <c r="E641" s="10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3"/>
    </row>
    <row r="642" spans="1:65">
      <c r="A642" s="32"/>
      <c r="B642" s="2" t="s">
        <v>244</v>
      </c>
      <c r="C642" s="30"/>
      <c r="D642" s="12">
        <v>0</v>
      </c>
      <c r="E642" s="10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3"/>
    </row>
    <row r="643" spans="1:65">
      <c r="A643" s="32"/>
      <c r="B643" s="54" t="s">
        <v>245</v>
      </c>
      <c r="C643" s="55"/>
      <c r="D643" s="53" t="s">
        <v>246</v>
      </c>
      <c r="E643" s="10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3"/>
    </row>
    <row r="644" spans="1:65">
      <c r="B644" s="33"/>
      <c r="C644" s="19"/>
      <c r="D644" s="28"/>
      <c r="BM644" s="63"/>
    </row>
    <row r="645" spans="1:65" ht="15">
      <c r="B645" s="36" t="s">
        <v>486</v>
      </c>
      <c r="BM645" s="29" t="s">
        <v>247</v>
      </c>
    </row>
    <row r="646" spans="1:65" ht="15">
      <c r="A646" s="25" t="s">
        <v>38</v>
      </c>
      <c r="B646" s="17" t="s">
        <v>110</v>
      </c>
      <c r="C646" s="14" t="s">
        <v>111</v>
      </c>
      <c r="D646" s="15" t="s">
        <v>248</v>
      </c>
      <c r="E646" s="10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9">
        <v>1</v>
      </c>
    </row>
    <row r="647" spans="1:65">
      <c r="A647" s="32"/>
      <c r="B647" s="18" t="s">
        <v>214</v>
      </c>
      <c r="C647" s="7" t="s">
        <v>214</v>
      </c>
      <c r="D647" s="8" t="s">
        <v>112</v>
      </c>
      <c r="E647" s="10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9" t="s">
        <v>3</v>
      </c>
    </row>
    <row r="648" spans="1:65">
      <c r="A648" s="32"/>
      <c r="B648" s="18"/>
      <c r="C648" s="7"/>
      <c r="D648" s="8" t="s">
        <v>257</v>
      </c>
      <c r="E648" s="10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9">
        <v>1</v>
      </c>
    </row>
    <row r="649" spans="1:65">
      <c r="A649" s="32"/>
      <c r="B649" s="18"/>
      <c r="C649" s="7"/>
      <c r="D649" s="26"/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9">
        <v>1</v>
      </c>
    </row>
    <row r="650" spans="1:65">
      <c r="A650" s="32"/>
      <c r="B650" s="17">
        <v>1</v>
      </c>
      <c r="C650" s="13">
        <v>1</v>
      </c>
      <c r="D650" s="188">
        <v>17.399999999999999</v>
      </c>
      <c r="E650" s="189"/>
      <c r="F650" s="190"/>
      <c r="G650" s="190"/>
      <c r="H650" s="190"/>
      <c r="I650" s="190"/>
      <c r="J650" s="190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1">
        <v>1</v>
      </c>
    </row>
    <row r="651" spans="1:65">
      <c r="A651" s="32"/>
      <c r="B651" s="18">
        <v>1</v>
      </c>
      <c r="C651" s="7">
        <v>2</v>
      </c>
      <c r="D651" s="192">
        <v>17.100000000000001</v>
      </c>
      <c r="E651" s="189"/>
      <c r="F651" s="190"/>
      <c r="G651" s="190"/>
      <c r="H651" s="190"/>
      <c r="I651" s="190"/>
      <c r="J651" s="190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1" t="e">
        <v>#N/A</v>
      </c>
    </row>
    <row r="652" spans="1:65">
      <c r="A652" s="32"/>
      <c r="B652" s="19" t="s">
        <v>241</v>
      </c>
      <c r="C652" s="11"/>
      <c r="D652" s="194">
        <v>17.25</v>
      </c>
      <c r="E652" s="189"/>
      <c r="F652" s="190"/>
      <c r="G652" s="190"/>
      <c r="H652" s="190"/>
      <c r="I652" s="190"/>
      <c r="J652" s="190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1">
        <v>16</v>
      </c>
    </row>
    <row r="653" spans="1:65">
      <c r="A653" s="32"/>
      <c r="B653" s="2" t="s">
        <v>242</v>
      </c>
      <c r="C653" s="30"/>
      <c r="D653" s="195">
        <v>17.25</v>
      </c>
      <c r="E653" s="189"/>
      <c r="F653" s="190"/>
      <c r="G653" s="190"/>
      <c r="H653" s="190"/>
      <c r="I653" s="190"/>
      <c r="J653" s="190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1">
        <v>17.25</v>
      </c>
    </row>
    <row r="654" spans="1:65">
      <c r="A654" s="32"/>
      <c r="B654" s="2" t="s">
        <v>243</v>
      </c>
      <c r="C654" s="30"/>
      <c r="D654" s="195">
        <v>0.21213203435596223</v>
      </c>
      <c r="E654" s="189"/>
      <c r="F654" s="190"/>
      <c r="G654" s="190"/>
      <c r="H654" s="190"/>
      <c r="I654" s="190"/>
      <c r="J654" s="190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1">
        <v>31</v>
      </c>
    </row>
    <row r="655" spans="1:65">
      <c r="A655" s="32"/>
      <c r="B655" s="2" t="s">
        <v>86</v>
      </c>
      <c r="C655" s="30"/>
      <c r="D655" s="12">
        <v>1.2297509238026796E-2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3"/>
    </row>
    <row r="656" spans="1:65">
      <c r="A656" s="32"/>
      <c r="B656" s="2" t="s">
        <v>244</v>
      </c>
      <c r="C656" s="30"/>
      <c r="D656" s="12">
        <v>0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3"/>
    </row>
    <row r="657" spans="1:65">
      <c r="A657" s="32"/>
      <c r="B657" s="54" t="s">
        <v>245</v>
      </c>
      <c r="C657" s="55"/>
      <c r="D657" s="53" t="s">
        <v>246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3"/>
    </row>
    <row r="658" spans="1:65">
      <c r="B658" s="33"/>
      <c r="C658" s="19"/>
      <c r="D658" s="28"/>
      <c r="BM658" s="63"/>
    </row>
    <row r="659" spans="1:65" ht="15">
      <c r="B659" s="36" t="s">
        <v>487</v>
      </c>
      <c r="BM659" s="29" t="s">
        <v>247</v>
      </c>
    </row>
    <row r="660" spans="1:65" ht="15">
      <c r="A660" s="25" t="s">
        <v>41</v>
      </c>
      <c r="B660" s="17" t="s">
        <v>110</v>
      </c>
      <c r="C660" s="14" t="s">
        <v>111</v>
      </c>
      <c r="D660" s="15" t="s">
        <v>248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9">
        <v>1</v>
      </c>
    </row>
    <row r="661" spans="1:65">
      <c r="A661" s="32"/>
      <c r="B661" s="18" t="s">
        <v>214</v>
      </c>
      <c r="C661" s="7" t="s">
        <v>214</v>
      </c>
      <c r="D661" s="8" t="s">
        <v>112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9" t="s">
        <v>3</v>
      </c>
    </row>
    <row r="662" spans="1:65">
      <c r="A662" s="32"/>
      <c r="B662" s="18"/>
      <c r="C662" s="7"/>
      <c r="D662" s="8" t="s">
        <v>257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9">
        <v>2</v>
      </c>
    </row>
    <row r="663" spans="1:65">
      <c r="A663" s="32"/>
      <c r="B663" s="18"/>
      <c r="C663" s="7"/>
      <c r="D663" s="26"/>
      <c r="E663" s="10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9">
        <v>2</v>
      </c>
    </row>
    <row r="664" spans="1:65">
      <c r="A664" s="32"/>
      <c r="B664" s="17">
        <v>1</v>
      </c>
      <c r="C664" s="13">
        <v>1</v>
      </c>
      <c r="D664" s="20">
        <v>1.9</v>
      </c>
      <c r="E664" s="10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9">
        <v>1</v>
      </c>
    </row>
    <row r="665" spans="1:65">
      <c r="A665" s="32"/>
      <c r="B665" s="18">
        <v>1</v>
      </c>
      <c r="C665" s="7">
        <v>2</v>
      </c>
      <c r="D665" s="9">
        <v>1.69</v>
      </c>
      <c r="E665" s="10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9" t="e">
        <v>#N/A</v>
      </c>
    </row>
    <row r="666" spans="1:65">
      <c r="A666" s="32"/>
      <c r="B666" s="19" t="s">
        <v>241</v>
      </c>
      <c r="C666" s="11"/>
      <c r="D666" s="23">
        <v>1.7949999999999999</v>
      </c>
      <c r="E666" s="10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9">
        <v>16</v>
      </c>
    </row>
    <row r="667" spans="1:65">
      <c r="A667" s="32"/>
      <c r="B667" s="2" t="s">
        <v>242</v>
      </c>
      <c r="C667" s="30"/>
      <c r="D667" s="10">
        <v>1.7949999999999999</v>
      </c>
      <c r="E667" s="10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9">
        <v>1.7949999999999999</v>
      </c>
    </row>
    <row r="668" spans="1:65">
      <c r="A668" s="32"/>
      <c r="B668" s="2" t="s">
        <v>243</v>
      </c>
      <c r="C668" s="30"/>
      <c r="D668" s="24">
        <v>0.14849242404917495</v>
      </c>
      <c r="E668" s="10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32</v>
      </c>
    </row>
    <row r="669" spans="1:65">
      <c r="A669" s="32"/>
      <c r="B669" s="2" t="s">
        <v>86</v>
      </c>
      <c r="C669" s="30"/>
      <c r="D669" s="12">
        <v>8.2725584428509732E-2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3"/>
    </row>
    <row r="670" spans="1:65">
      <c r="A670" s="32"/>
      <c r="B670" s="2" t="s">
        <v>244</v>
      </c>
      <c r="C670" s="30"/>
      <c r="D670" s="12">
        <v>0</v>
      </c>
      <c r="E670" s="10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3"/>
    </row>
    <row r="671" spans="1:65">
      <c r="A671" s="32"/>
      <c r="B671" s="54" t="s">
        <v>245</v>
      </c>
      <c r="C671" s="55"/>
      <c r="D671" s="53" t="s">
        <v>246</v>
      </c>
      <c r="E671" s="10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3"/>
    </row>
    <row r="672" spans="1:65">
      <c r="B672" s="33"/>
      <c r="C672" s="19"/>
      <c r="D672" s="28"/>
      <c r="BM672" s="63"/>
    </row>
    <row r="673" spans="1:65" ht="15">
      <c r="B673" s="36" t="s">
        <v>488</v>
      </c>
      <c r="BM673" s="29" t="s">
        <v>247</v>
      </c>
    </row>
    <row r="674" spans="1:65" ht="15">
      <c r="A674" s="25" t="s">
        <v>44</v>
      </c>
      <c r="B674" s="17" t="s">
        <v>110</v>
      </c>
      <c r="C674" s="14" t="s">
        <v>111</v>
      </c>
      <c r="D674" s="15" t="s">
        <v>248</v>
      </c>
      <c r="E674" s="10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</v>
      </c>
    </row>
    <row r="675" spans="1:65">
      <c r="A675" s="32"/>
      <c r="B675" s="18" t="s">
        <v>214</v>
      </c>
      <c r="C675" s="7" t="s">
        <v>214</v>
      </c>
      <c r="D675" s="8" t="s">
        <v>112</v>
      </c>
      <c r="E675" s="10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 t="s">
        <v>3</v>
      </c>
    </row>
    <row r="676" spans="1:65">
      <c r="A676" s="32"/>
      <c r="B676" s="18"/>
      <c r="C676" s="7"/>
      <c r="D676" s="8" t="s">
        <v>257</v>
      </c>
      <c r="E676" s="10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0</v>
      </c>
    </row>
    <row r="677" spans="1:65">
      <c r="A677" s="32"/>
      <c r="B677" s="18"/>
      <c r="C677" s="7"/>
      <c r="D677" s="26"/>
      <c r="E677" s="10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9">
        <v>0</v>
      </c>
    </row>
    <row r="678" spans="1:65">
      <c r="A678" s="32"/>
      <c r="B678" s="17">
        <v>1</v>
      </c>
      <c r="C678" s="13">
        <v>1</v>
      </c>
      <c r="D678" s="176">
        <v>95</v>
      </c>
      <c r="E678" s="178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79"/>
      <c r="AT678" s="179"/>
      <c r="AU678" s="179"/>
      <c r="AV678" s="179"/>
      <c r="AW678" s="179"/>
      <c r="AX678" s="179"/>
      <c r="AY678" s="179"/>
      <c r="AZ678" s="179"/>
      <c r="BA678" s="179"/>
      <c r="BB678" s="179"/>
      <c r="BC678" s="179"/>
      <c r="BD678" s="179"/>
      <c r="BE678" s="179"/>
      <c r="BF678" s="179"/>
      <c r="BG678" s="179"/>
      <c r="BH678" s="179"/>
      <c r="BI678" s="179"/>
      <c r="BJ678" s="179"/>
      <c r="BK678" s="179"/>
      <c r="BL678" s="179"/>
      <c r="BM678" s="180">
        <v>1</v>
      </c>
    </row>
    <row r="679" spans="1:65">
      <c r="A679" s="32"/>
      <c r="B679" s="18">
        <v>1</v>
      </c>
      <c r="C679" s="7">
        <v>2</v>
      </c>
      <c r="D679" s="183">
        <v>100</v>
      </c>
      <c r="E679" s="178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79"/>
      <c r="AT679" s="179"/>
      <c r="AU679" s="179"/>
      <c r="AV679" s="179"/>
      <c r="AW679" s="179"/>
      <c r="AX679" s="179"/>
      <c r="AY679" s="179"/>
      <c r="AZ679" s="179"/>
      <c r="BA679" s="179"/>
      <c r="BB679" s="179"/>
      <c r="BC679" s="179"/>
      <c r="BD679" s="179"/>
      <c r="BE679" s="179"/>
      <c r="BF679" s="179"/>
      <c r="BG679" s="179"/>
      <c r="BH679" s="179"/>
      <c r="BI679" s="179"/>
      <c r="BJ679" s="179"/>
      <c r="BK679" s="179"/>
      <c r="BL679" s="179"/>
      <c r="BM679" s="180" t="e">
        <v>#N/A</v>
      </c>
    </row>
    <row r="680" spans="1:65">
      <c r="A680" s="32"/>
      <c r="B680" s="19" t="s">
        <v>241</v>
      </c>
      <c r="C680" s="11"/>
      <c r="D680" s="187">
        <v>97.5</v>
      </c>
      <c r="E680" s="178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79"/>
      <c r="AT680" s="179"/>
      <c r="AU680" s="179"/>
      <c r="AV680" s="179"/>
      <c r="AW680" s="179"/>
      <c r="AX680" s="179"/>
      <c r="AY680" s="179"/>
      <c r="AZ680" s="179"/>
      <c r="BA680" s="179"/>
      <c r="BB680" s="179"/>
      <c r="BC680" s="179"/>
      <c r="BD680" s="179"/>
      <c r="BE680" s="179"/>
      <c r="BF680" s="179"/>
      <c r="BG680" s="179"/>
      <c r="BH680" s="179"/>
      <c r="BI680" s="179"/>
      <c r="BJ680" s="179"/>
      <c r="BK680" s="179"/>
      <c r="BL680" s="179"/>
      <c r="BM680" s="180">
        <v>16</v>
      </c>
    </row>
    <row r="681" spans="1:65">
      <c r="A681" s="32"/>
      <c r="B681" s="2" t="s">
        <v>242</v>
      </c>
      <c r="C681" s="30"/>
      <c r="D681" s="185">
        <v>97.5</v>
      </c>
      <c r="E681" s="178"/>
      <c r="F681" s="179"/>
      <c r="G681" s="179"/>
      <c r="H681" s="179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  <c r="AA681" s="179"/>
      <c r="AB681" s="179"/>
      <c r="AC681" s="179"/>
      <c r="AD681" s="179"/>
      <c r="AE681" s="179"/>
      <c r="AF681" s="179"/>
      <c r="AG681" s="179"/>
      <c r="AH681" s="179"/>
      <c r="AI681" s="179"/>
      <c r="AJ681" s="179"/>
      <c r="AK681" s="179"/>
      <c r="AL681" s="179"/>
      <c r="AM681" s="179"/>
      <c r="AN681" s="179"/>
      <c r="AO681" s="179"/>
      <c r="AP681" s="179"/>
      <c r="AQ681" s="179"/>
      <c r="AR681" s="179"/>
      <c r="AS681" s="179"/>
      <c r="AT681" s="179"/>
      <c r="AU681" s="179"/>
      <c r="AV681" s="179"/>
      <c r="AW681" s="179"/>
      <c r="AX681" s="179"/>
      <c r="AY681" s="179"/>
      <c r="AZ681" s="179"/>
      <c r="BA681" s="179"/>
      <c r="BB681" s="179"/>
      <c r="BC681" s="179"/>
      <c r="BD681" s="179"/>
      <c r="BE681" s="179"/>
      <c r="BF681" s="179"/>
      <c r="BG681" s="179"/>
      <c r="BH681" s="179"/>
      <c r="BI681" s="179"/>
      <c r="BJ681" s="179"/>
      <c r="BK681" s="179"/>
      <c r="BL681" s="179"/>
      <c r="BM681" s="180">
        <v>97.5</v>
      </c>
    </row>
    <row r="682" spans="1:65">
      <c r="A682" s="32"/>
      <c r="B682" s="2" t="s">
        <v>243</v>
      </c>
      <c r="C682" s="30"/>
      <c r="D682" s="185">
        <v>3.5355339059327378</v>
      </c>
      <c r="E682" s="178"/>
      <c r="F682" s="17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  <c r="X682" s="179"/>
      <c r="Y682" s="179"/>
      <c r="Z682" s="179"/>
      <c r="AA682" s="179"/>
      <c r="AB682" s="179"/>
      <c r="AC682" s="179"/>
      <c r="AD682" s="179"/>
      <c r="AE682" s="179"/>
      <c r="AF682" s="179"/>
      <c r="AG682" s="179"/>
      <c r="AH682" s="179"/>
      <c r="AI682" s="179"/>
      <c r="AJ682" s="179"/>
      <c r="AK682" s="179"/>
      <c r="AL682" s="179"/>
      <c r="AM682" s="179"/>
      <c r="AN682" s="179"/>
      <c r="AO682" s="179"/>
      <c r="AP682" s="179"/>
      <c r="AQ682" s="179"/>
      <c r="AR682" s="179"/>
      <c r="AS682" s="179"/>
      <c r="AT682" s="179"/>
      <c r="AU682" s="179"/>
      <c r="AV682" s="179"/>
      <c r="AW682" s="179"/>
      <c r="AX682" s="179"/>
      <c r="AY682" s="179"/>
      <c r="AZ682" s="179"/>
      <c r="BA682" s="179"/>
      <c r="BB682" s="179"/>
      <c r="BC682" s="179"/>
      <c r="BD682" s="179"/>
      <c r="BE682" s="179"/>
      <c r="BF682" s="179"/>
      <c r="BG682" s="179"/>
      <c r="BH682" s="179"/>
      <c r="BI682" s="179"/>
      <c r="BJ682" s="179"/>
      <c r="BK682" s="179"/>
      <c r="BL682" s="179"/>
      <c r="BM682" s="180">
        <v>33</v>
      </c>
    </row>
    <row r="683" spans="1:65">
      <c r="A683" s="32"/>
      <c r="B683" s="2" t="s">
        <v>86</v>
      </c>
      <c r="C683" s="30"/>
      <c r="D683" s="12">
        <v>3.6261886214694748E-2</v>
      </c>
      <c r="E683" s="10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3"/>
    </row>
    <row r="684" spans="1:65">
      <c r="A684" s="32"/>
      <c r="B684" s="2" t="s">
        <v>244</v>
      </c>
      <c r="C684" s="30"/>
      <c r="D684" s="12">
        <v>0</v>
      </c>
      <c r="E684" s="10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3"/>
    </row>
    <row r="685" spans="1:65">
      <c r="A685" s="32"/>
      <c r="B685" s="54" t="s">
        <v>245</v>
      </c>
      <c r="C685" s="55"/>
      <c r="D685" s="53" t="s">
        <v>246</v>
      </c>
      <c r="E685" s="10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3"/>
    </row>
    <row r="686" spans="1:65">
      <c r="B686" s="33"/>
      <c r="C686" s="19"/>
      <c r="D686" s="28"/>
      <c r="BM686" s="63"/>
    </row>
    <row r="687" spans="1:65" ht="15">
      <c r="B687" s="36" t="s">
        <v>489</v>
      </c>
      <c r="BM687" s="29" t="s">
        <v>247</v>
      </c>
    </row>
    <row r="688" spans="1:65" ht="15">
      <c r="A688" s="25" t="s">
        <v>45</v>
      </c>
      <c r="B688" s="17" t="s">
        <v>110</v>
      </c>
      <c r="C688" s="14" t="s">
        <v>111</v>
      </c>
      <c r="D688" s="15" t="s">
        <v>248</v>
      </c>
      <c r="E688" s="10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1</v>
      </c>
    </row>
    <row r="689" spans="1:65">
      <c r="A689" s="32"/>
      <c r="B689" s="18" t="s">
        <v>214</v>
      </c>
      <c r="C689" s="7" t="s">
        <v>214</v>
      </c>
      <c r="D689" s="8" t="s">
        <v>112</v>
      </c>
      <c r="E689" s="10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 t="s">
        <v>3</v>
      </c>
    </row>
    <row r="690" spans="1:65">
      <c r="A690" s="32"/>
      <c r="B690" s="18"/>
      <c r="C690" s="7"/>
      <c r="D690" s="8" t="s">
        <v>257</v>
      </c>
      <c r="E690" s="10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9">
        <v>0</v>
      </c>
    </row>
    <row r="691" spans="1:65">
      <c r="A691" s="32"/>
      <c r="B691" s="18"/>
      <c r="C691" s="7"/>
      <c r="D691" s="26"/>
      <c r="E691" s="10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9">
        <v>0</v>
      </c>
    </row>
    <row r="692" spans="1:65">
      <c r="A692" s="32"/>
      <c r="B692" s="17">
        <v>1</v>
      </c>
      <c r="C692" s="13">
        <v>1</v>
      </c>
      <c r="D692" s="176">
        <v>71</v>
      </c>
      <c r="E692" s="178"/>
      <c r="F692" s="179"/>
      <c r="G692" s="179"/>
      <c r="H692" s="179"/>
      <c r="I692" s="179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  <c r="AA692" s="179"/>
      <c r="AB692" s="179"/>
      <c r="AC692" s="179"/>
      <c r="AD692" s="179"/>
      <c r="AE692" s="179"/>
      <c r="AF692" s="179"/>
      <c r="AG692" s="179"/>
      <c r="AH692" s="179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179"/>
      <c r="AT692" s="179"/>
      <c r="AU692" s="179"/>
      <c r="AV692" s="179"/>
      <c r="AW692" s="179"/>
      <c r="AX692" s="179"/>
      <c r="AY692" s="179"/>
      <c r="AZ692" s="179"/>
      <c r="BA692" s="179"/>
      <c r="BB692" s="179"/>
      <c r="BC692" s="179"/>
      <c r="BD692" s="179"/>
      <c r="BE692" s="179"/>
      <c r="BF692" s="179"/>
      <c r="BG692" s="179"/>
      <c r="BH692" s="179"/>
      <c r="BI692" s="179"/>
      <c r="BJ692" s="179"/>
      <c r="BK692" s="179"/>
      <c r="BL692" s="179"/>
      <c r="BM692" s="180">
        <v>1</v>
      </c>
    </row>
    <row r="693" spans="1:65">
      <c r="A693" s="32"/>
      <c r="B693" s="18">
        <v>1</v>
      </c>
      <c r="C693" s="7">
        <v>2</v>
      </c>
      <c r="D693" s="183">
        <v>72</v>
      </c>
      <c r="E693" s="178"/>
      <c r="F693" s="179"/>
      <c r="G693" s="179"/>
      <c r="H693" s="179"/>
      <c r="I693" s="179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  <c r="AA693" s="179"/>
      <c r="AB693" s="179"/>
      <c r="AC693" s="179"/>
      <c r="AD693" s="179"/>
      <c r="AE693" s="179"/>
      <c r="AF693" s="179"/>
      <c r="AG693" s="179"/>
      <c r="AH693" s="179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179"/>
      <c r="AT693" s="179"/>
      <c r="AU693" s="179"/>
      <c r="AV693" s="179"/>
      <c r="AW693" s="179"/>
      <c r="AX693" s="179"/>
      <c r="AY693" s="179"/>
      <c r="AZ693" s="179"/>
      <c r="BA693" s="179"/>
      <c r="BB693" s="179"/>
      <c r="BC693" s="179"/>
      <c r="BD693" s="179"/>
      <c r="BE693" s="179"/>
      <c r="BF693" s="179"/>
      <c r="BG693" s="179"/>
      <c r="BH693" s="179"/>
      <c r="BI693" s="179"/>
      <c r="BJ693" s="179"/>
      <c r="BK693" s="179"/>
      <c r="BL693" s="179"/>
      <c r="BM693" s="180" t="e">
        <v>#N/A</v>
      </c>
    </row>
    <row r="694" spans="1:65">
      <c r="A694" s="32"/>
      <c r="B694" s="19" t="s">
        <v>241</v>
      </c>
      <c r="C694" s="11"/>
      <c r="D694" s="187">
        <v>71.5</v>
      </c>
      <c r="E694" s="178"/>
      <c r="F694" s="179"/>
      <c r="G694" s="179"/>
      <c r="H694" s="179"/>
      <c r="I694" s="179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  <c r="AA694" s="179"/>
      <c r="AB694" s="179"/>
      <c r="AC694" s="179"/>
      <c r="AD694" s="179"/>
      <c r="AE694" s="179"/>
      <c r="AF694" s="179"/>
      <c r="AG694" s="179"/>
      <c r="AH694" s="179"/>
      <c r="AI694" s="179"/>
      <c r="AJ694" s="179"/>
      <c r="AK694" s="179"/>
      <c r="AL694" s="179"/>
      <c r="AM694" s="179"/>
      <c r="AN694" s="179"/>
      <c r="AO694" s="179"/>
      <c r="AP694" s="179"/>
      <c r="AQ694" s="179"/>
      <c r="AR694" s="179"/>
      <c r="AS694" s="179"/>
      <c r="AT694" s="179"/>
      <c r="AU694" s="179"/>
      <c r="AV694" s="179"/>
      <c r="AW694" s="179"/>
      <c r="AX694" s="179"/>
      <c r="AY694" s="179"/>
      <c r="AZ694" s="179"/>
      <c r="BA694" s="179"/>
      <c r="BB694" s="179"/>
      <c r="BC694" s="179"/>
      <c r="BD694" s="179"/>
      <c r="BE694" s="179"/>
      <c r="BF694" s="179"/>
      <c r="BG694" s="179"/>
      <c r="BH694" s="179"/>
      <c r="BI694" s="179"/>
      <c r="BJ694" s="179"/>
      <c r="BK694" s="179"/>
      <c r="BL694" s="179"/>
      <c r="BM694" s="180">
        <v>16</v>
      </c>
    </row>
    <row r="695" spans="1:65">
      <c r="A695" s="32"/>
      <c r="B695" s="2" t="s">
        <v>242</v>
      </c>
      <c r="C695" s="30"/>
      <c r="D695" s="185">
        <v>71.5</v>
      </c>
      <c r="E695" s="178"/>
      <c r="F695" s="179"/>
      <c r="G695" s="179"/>
      <c r="H695" s="179"/>
      <c r="I695" s="179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  <c r="AA695" s="179"/>
      <c r="AB695" s="179"/>
      <c r="AC695" s="179"/>
      <c r="AD695" s="179"/>
      <c r="AE695" s="179"/>
      <c r="AF695" s="179"/>
      <c r="AG695" s="179"/>
      <c r="AH695" s="179"/>
      <c r="AI695" s="179"/>
      <c r="AJ695" s="179"/>
      <c r="AK695" s="179"/>
      <c r="AL695" s="179"/>
      <c r="AM695" s="179"/>
      <c r="AN695" s="179"/>
      <c r="AO695" s="179"/>
      <c r="AP695" s="179"/>
      <c r="AQ695" s="179"/>
      <c r="AR695" s="179"/>
      <c r="AS695" s="179"/>
      <c r="AT695" s="179"/>
      <c r="AU695" s="179"/>
      <c r="AV695" s="179"/>
      <c r="AW695" s="179"/>
      <c r="AX695" s="179"/>
      <c r="AY695" s="179"/>
      <c r="AZ695" s="179"/>
      <c r="BA695" s="179"/>
      <c r="BB695" s="179"/>
      <c r="BC695" s="179"/>
      <c r="BD695" s="179"/>
      <c r="BE695" s="179"/>
      <c r="BF695" s="179"/>
      <c r="BG695" s="179"/>
      <c r="BH695" s="179"/>
      <c r="BI695" s="179"/>
      <c r="BJ695" s="179"/>
      <c r="BK695" s="179"/>
      <c r="BL695" s="179"/>
      <c r="BM695" s="180">
        <v>71.5</v>
      </c>
    </row>
    <row r="696" spans="1:65">
      <c r="A696" s="32"/>
      <c r="B696" s="2" t="s">
        <v>243</v>
      </c>
      <c r="C696" s="30"/>
      <c r="D696" s="185">
        <v>0.70710678118654757</v>
      </c>
      <c r="E696" s="178"/>
      <c r="F696" s="179"/>
      <c r="G696" s="179"/>
      <c r="H696" s="179"/>
      <c r="I696" s="179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  <c r="AA696" s="179"/>
      <c r="AB696" s="179"/>
      <c r="AC696" s="179"/>
      <c r="AD696" s="179"/>
      <c r="AE696" s="179"/>
      <c r="AF696" s="179"/>
      <c r="AG696" s="179"/>
      <c r="AH696" s="179"/>
      <c r="AI696" s="179"/>
      <c r="AJ696" s="179"/>
      <c r="AK696" s="179"/>
      <c r="AL696" s="179"/>
      <c r="AM696" s="179"/>
      <c r="AN696" s="179"/>
      <c r="AO696" s="179"/>
      <c r="AP696" s="179"/>
      <c r="AQ696" s="179"/>
      <c r="AR696" s="179"/>
      <c r="AS696" s="179"/>
      <c r="AT696" s="179"/>
      <c r="AU696" s="179"/>
      <c r="AV696" s="179"/>
      <c r="AW696" s="179"/>
      <c r="AX696" s="179"/>
      <c r="AY696" s="179"/>
      <c r="AZ696" s="179"/>
      <c r="BA696" s="179"/>
      <c r="BB696" s="179"/>
      <c r="BC696" s="179"/>
      <c r="BD696" s="179"/>
      <c r="BE696" s="179"/>
      <c r="BF696" s="179"/>
      <c r="BG696" s="179"/>
      <c r="BH696" s="179"/>
      <c r="BI696" s="179"/>
      <c r="BJ696" s="179"/>
      <c r="BK696" s="179"/>
      <c r="BL696" s="179"/>
      <c r="BM696" s="180">
        <v>34</v>
      </c>
    </row>
    <row r="697" spans="1:65">
      <c r="A697" s="32"/>
      <c r="B697" s="2" t="s">
        <v>86</v>
      </c>
      <c r="C697" s="30"/>
      <c r="D697" s="12">
        <v>9.889605331280386E-3</v>
      </c>
      <c r="E697" s="10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3"/>
    </row>
    <row r="698" spans="1:65">
      <c r="A698" s="32"/>
      <c r="B698" s="2" t="s">
        <v>244</v>
      </c>
      <c r="C698" s="30"/>
      <c r="D698" s="12">
        <v>0</v>
      </c>
      <c r="E698" s="10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3"/>
    </row>
    <row r="699" spans="1:65">
      <c r="A699" s="32"/>
      <c r="B699" s="54" t="s">
        <v>245</v>
      </c>
      <c r="C699" s="55"/>
      <c r="D699" s="53" t="s">
        <v>246</v>
      </c>
      <c r="E699" s="10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3"/>
    </row>
    <row r="700" spans="1:65">
      <c r="B700" s="33"/>
      <c r="C700" s="19"/>
      <c r="D700" s="28"/>
      <c r="BM700" s="63"/>
    </row>
    <row r="701" spans="1:65">
      <c r="BM701" s="63"/>
    </row>
    <row r="702" spans="1:65">
      <c r="BM702" s="63"/>
    </row>
    <row r="703" spans="1:65">
      <c r="BM703" s="63"/>
    </row>
    <row r="704" spans="1:65">
      <c r="BM704" s="63"/>
    </row>
    <row r="705" spans="65:65">
      <c r="BM705" s="63"/>
    </row>
    <row r="706" spans="65:65">
      <c r="BM706" s="63"/>
    </row>
    <row r="707" spans="65:65">
      <c r="BM707" s="63"/>
    </row>
    <row r="708" spans="65:65">
      <c r="BM708" s="63"/>
    </row>
    <row r="709" spans="65:65">
      <c r="BM709" s="63"/>
    </row>
    <row r="710" spans="65:65">
      <c r="BM710" s="63"/>
    </row>
    <row r="711" spans="65:65">
      <c r="BM711" s="63"/>
    </row>
    <row r="712" spans="65:65">
      <c r="BM712" s="63"/>
    </row>
    <row r="713" spans="65:65">
      <c r="BM713" s="63"/>
    </row>
    <row r="714" spans="65:65">
      <c r="BM714" s="63"/>
    </row>
    <row r="715" spans="65:65">
      <c r="BM715" s="63"/>
    </row>
    <row r="716" spans="65:65">
      <c r="BM716" s="63"/>
    </row>
    <row r="717" spans="65:65">
      <c r="BM717" s="63"/>
    </row>
    <row r="718" spans="65:65">
      <c r="BM718" s="63"/>
    </row>
    <row r="719" spans="65:65">
      <c r="BM719" s="63"/>
    </row>
    <row r="720" spans="65:65">
      <c r="BM720" s="63"/>
    </row>
    <row r="721" spans="65:65">
      <c r="BM721" s="63"/>
    </row>
    <row r="722" spans="65:65">
      <c r="BM722" s="63"/>
    </row>
    <row r="723" spans="65:65">
      <c r="BM723" s="63"/>
    </row>
    <row r="724" spans="65:65">
      <c r="BM724" s="63"/>
    </row>
    <row r="725" spans="65:65">
      <c r="BM725" s="63"/>
    </row>
    <row r="726" spans="65:65">
      <c r="BM726" s="63"/>
    </row>
    <row r="727" spans="65:65">
      <c r="BM727" s="63"/>
    </row>
    <row r="728" spans="65:65">
      <c r="BM728" s="63"/>
    </row>
    <row r="729" spans="65:65">
      <c r="BM729" s="63"/>
    </row>
    <row r="730" spans="65:65">
      <c r="BM730" s="63"/>
    </row>
    <row r="731" spans="65:65">
      <c r="BM731" s="63"/>
    </row>
    <row r="732" spans="65:65">
      <c r="BM732" s="63"/>
    </row>
    <row r="733" spans="65:65">
      <c r="BM733" s="63"/>
    </row>
    <row r="734" spans="65:65">
      <c r="BM734" s="63"/>
    </row>
    <row r="735" spans="65:65">
      <c r="BM735" s="63"/>
    </row>
    <row r="736" spans="65:65">
      <c r="BM736" s="63"/>
    </row>
    <row r="737" spans="65:65">
      <c r="BM737" s="63"/>
    </row>
    <row r="738" spans="65:65">
      <c r="BM738" s="63"/>
    </row>
    <row r="739" spans="65:65">
      <c r="BM739" s="63"/>
    </row>
    <row r="740" spans="65:65">
      <c r="BM740" s="63"/>
    </row>
    <row r="741" spans="65:65">
      <c r="BM741" s="63"/>
    </row>
    <row r="742" spans="65:65">
      <c r="BM742" s="63"/>
    </row>
    <row r="743" spans="65:65">
      <c r="BM743" s="63"/>
    </row>
    <row r="744" spans="65:65">
      <c r="BM744" s="63"/>
    </row>
    <row r="745" spans="65:65">
      <c r="BM745" s="63"/>
    </row>
    <row r="746" spans="65:65">
      <c r="BM746" s="63"/>
    </row>
    <row r="747" spans="65:65">
      <c r="BM747" s="63"/>
    </row>
    <row r="748" spans="65:65">
      <c r="BM748" s="63"/>
    </row>
    <row r="749" spans="65:65">
      <c r="BM749" s="63"/>
    </row>
    <row r="750" spans="65:65">
      <c r="BM750" s="63"/>
    </row>
    <row r="751" spans="65:65">
      <c r="BM751" s="63"/>
    </row>
    <row r="752" spans="65:65">
      <c r="BM752" s="63"/>
    </row>
    <row r="753" spans="65:65">
      <c r="BM753" s="64"/>
    </row>
    <row r="754" spans="65:65">
      <c r="BM754" s="65"/>
    </row>
    <row r="755" spans="65:65">
      <c r="BM755" s="65"/>
    </row>
    <row r="756" spans="65:65">
      <c r="BM756" s="65"/>
    </row>
    <row r="757" spans="65:65">
      <c r="BM757" s="65"/>
    </row>
    <row r="758" spans="65:65">
      <c r="BM758" s="65"/>
    </row>
    <row r="759" spans="65:65">
      <c r="BM759" s="65"/>
    </row>
    <row r="760" spans="65:65">
      <c r="BM760" s="65"/>
    </row>
    <row r="761" spans="65:65">
      <c r="BM761" s="65"/>
    </row>
    <row r="762" spans="65:65">
      <c r="BM762" s="65"/>
    </row>
    <row r="763" spans="65:65">
      <c r="BM763" s="65"/>
    </row>
    <row r="764" spans="65:65">
      <c r="BM764" s="65"/>
    </row>
    <row r="765" spans="65:65">
      <c r="BM765" s="65"/>
    </row>
    <row r="766" spans="65:65">
      <c r="BM766" s="65"/>
    </row>
    <row r="767" spans="65:65">
      <c r="BM767" s="65"/>
    </row>
    <row r="768" spans="65:65">
      <c r="BM768" s="65"/>
    </row>
    <row r="769" spans="65:65">
      <c r="BM769" s="65"/>
    </row>
    <row r="770" spans="65:65">
      <c r="BM770" s="65"/>
    </row>
    <row r="771" spans="65:65">
      <c r="BM771" s="65"/>
    </row>
    <row r="772" spans="65:65">
      <c r="BM772" s="65"/>
    </row>
    <row r="773" spans="65:65">
      <c r="BM773" s="65"/>
    </row>
    <row r="774" spans="65:65">
      <c r="BM774" s="65"/>
    </row>
    <row r="775" spans="65:65">
      <c r="BM775" s="65"/>
    </row>
    <row r="776" spans="65:65">
      <c r="BM776" s="65"/>
    </row>
    <row r="777" spans="65:65">
      <c r="BM777" s="65"/>
    </row>
    <row r="778" spans="65:65">
      <c r="BM778" s="65"/>
    </row>
    <row r="779" spans="65:65">
      <c r="BM779" s="65"/>
    </row>
    <row r="780" spans="65:65">
      <c r="BM780" s="65"/>
    </row>
    <row r="781" spans="65:65">
      <c r="BM781" s="65"/>
    </row>
    <row r="782" spans="65:65">
      <c r="BM782" s="65"/>
    </row>
    <row r="783" spans="65:65">
      <c r="BM783" s="65"/>
    </row>
    <row r="784" spans="65:65">
      <c r="BM784" s="65"/>
    </row>
    <row r="785" spans="65:65">
      <c r="BM785" s="65"/>
    </row>
    <row r="786" spans="65:65">
      <c r="BM786" s="65"/>
    </row>
    <row r="787" spans="65:65">
      <c r="BM787" s="6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14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3" priority="148" stopIfTrue="1">
      <formula>AND(ISBLANK(INDIRECT(Anlyt_LabRefLastCol)),ISBLANK(INDIRECT(Anlyt_LabRefThisCol)))</formula>
    </cfRule>
    <cfRule type="expression" dxfId="12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Laser Ablation</vt:lpstr>
      <vt:lpstr>4-Acid</vt:lpstr>
      <vt:lpstr>Aqua Regia</vt:lpstr>
      <vt:lpstr>CNL</vt:lpstr>
      <vt:lpstr>H2SO4 Leach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2020-02-13T21:59:16Z</dcterms:modified>
</cp:coreProperties>
</file>