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50b Series 2nd Gen Namosi JN1001\Results\DataPacks\"/>
    </mc:Choice>
  </mc:AlternateContent>
  <bookViews>
    <workbookView xWindow="90" yWindow="45" windowWidth="20160" windowHeight="7905" tabRatio="808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4-Acid" sheetId="47896" r:id="rId7"/>
    <sheet name="Aqua Regia" sheetId="47897" r:id="rId8"/>
    <sheet name="CNL" sheetId="47898" r:id="rId9"/>
    <sheet name="Laser Ablation" sheetId="47899" r:id="rId10"/>
    <sheet name="Fusion XRF" sheetId="47900" r:id="rId11"/>
    <sheet name="Thermograv" sheetId="47901" r:id="rId12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<sst xmlns="http://schemas.openxmlformats.org/spreadsheetml/2006/main" count="12020" uniqueCount="611">
  <si>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</si>
  <si>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</si>
  <si>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</si>
  <si>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</si>
  <si>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</si>
  <si>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</si>
  <si>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</si>
  <si>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</si>
  <si>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</si>
  <si>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</si>
  <si>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</si>
  <si>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</si>
  <si>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</si>
  <si>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</si>
  <si>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</si>
  <si>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</si>
  <si>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</si>
  <si>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</si>
  <si>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</si>
  <si>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</si>
  <si>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</si>
  <si>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</si>
  <si>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</si>
  <si>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</si>
  <si>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</si>
  <si>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</si>
  <si>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</si>
  <si>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</si>
  <si>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</si>
  <si>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</si>
  <si>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</si>
  <si>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</si>
  <si>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</si>
  <si>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</si>
  <si>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</si>
  <si>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</si>
  <si>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</si>
  <si>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</si>
  <si>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</si>
  <si>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</si>
  <si>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</si>
  <si>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</si>
  <si>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</si>
  <si>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</si>
  <si>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</si>
  <si>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</si>
  <si>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</si>
  <si>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</si>
  <si>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</si>
  <si>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</si>
  <si>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</si>
  <si>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</si>
  <si>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</si>
  <si>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</si>
  <si>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</si>
  <si>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</si>
  <si>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</si>
  <si>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</si>
  <si>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</si>
  <si>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</si>
  <si>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</si>
  <si>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</si>
  <si>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</si>
  <si>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</si>
  <si>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</si>
  <si>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</si>
  <si>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</si>
  <si>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</si>
  <si>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</si>
  <si>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</si>
  <si>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</si>
  <si>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</si>
  <si>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</si>
  <si>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</si>
  <si>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</si>
  <si>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</si>
  <si>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</si>
  <si>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</si>
  <si>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</si>
  <si>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</si>
  <si>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</si>
  <si>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</si>
  <si>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</si>
  <si>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</si>
  <si>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</si>
  <si>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</si>
  <si>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</si>
  <si>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</si>
  <si>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</si>
  <si>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</si>
  <si>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</si>
  <si>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</si>
  <si>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</si>
  <si>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</si>
  <si>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</si>
  <si>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</si>
  <si>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</si>
  <si>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</si>
  <si>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</si>
  <si>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</si>
  <si>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</si>
  <si>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</si>
  <si>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</si>
  <si>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</si>
  <si>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</si>
  <si>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</si>
  <si>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</si>
  <si>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</si>
  <si>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</si>
  <si>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</si>
  <si>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</si>
  <si>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</si>
  <si>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</si>
  <si>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</si>
  <si>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</si>
  <si>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</si>
  <si>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</si>
  <si>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</si>
  <si>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</si>
  <si>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</si>
  <si>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</si>
  <si>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</si>
  <si>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</si>
  <si>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</si>
  <si>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</si>
  <si>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</si>
  <si>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</si>
  <si>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</si>
  <si>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</si>
  <si>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Thunder Bay,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</si>
  <si>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</si>
  <si>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</si>
  <si>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</si>
  <si>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</si>
  <si>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</si>
  <si>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</si>
  <si>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</si>
  <si>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</si>
  <si>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</si>
  <si>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</si>
  <si>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</si>
  <si>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</si>
  <si>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</si>
  <si>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</si>
  <si>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</si>
  <si>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</si>
  <si>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</si>
  <si>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</si>
  <si>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</si>
  <si>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</si>
  <si>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</si>
  <si>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</si>
  <si>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</si>
  <si>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</si>
  <si>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</si>
  <si>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</si>
  <si>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</si>
  <si>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</si>
  <si>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</si>
  <si>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</si>
  <si>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</si>
  <si>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</si>
  <si>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</si>
  <si>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</si>
  <si>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</si>
  <si>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</si>
  <si>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</si>
  <si>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</si>
  <si>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</si>
  <si>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</si>
  <si>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</si>
  <si>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</si>
  <si>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</si>
  <si>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</si>
  <si>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</si>
  <si>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</si>
  <si>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</si>
  <si>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</si>
  <si>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</si>
  <si>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</si>
  <si>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</si>
  <si>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</si>
  <si>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</si>
  <si>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</si>
  <si>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</si>
  <si>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</si>
  <si>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</si>
  <si>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Pb Fire Assay</t>
  </si>
  <si>
    <t>Aqua Regia Digestion</t>
  </si>
  <si>
    <t>&lt; 0.05</t>
  </si>
  <si>
    <t>Os</t>
  </si>
  <si>
    <t>Laser Ablation ICP-MS</t>
  </si>
  <si>
    <t>&lt; 0.5</t>
  </si>
  <si>
    <t>Cyanide Leach</t>
  </si>
  <si>
    <t>Cu-Sol(CN)</t>
  </si>
  <si>
    <t>Au, ppb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</si>
  <si>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</si>
  <si>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</si>
  <si>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</si>
  <si>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</si>
  <si>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</si>
  <si>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</si>
  <si>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</si>
  <si>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</si>
  <si>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</si>
  <si>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</si>
  <si>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</si>
  <si>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</si>
  <si>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</si>
  <si>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Hg, ppm</t>
  </si>
  <si>
    <t>Cu-Sol(CN), wt.%</t>
  </si>
  <si>
    <t>Lab</t>
  </si>
  <si>
    <t>No</t>
  </si>
  <si>
    <t>3.00</t>
  </si>
  <si>
    <t>3.01</t>
  </si>
  <si>
    <t>3.02</t>
  </si>
  <si>
    <t>3.03</t>
  </si>
  <si>
    <t>3.04</t>
  </si>
  <si>
    <t>3.05</t>
  </si>
  <si>
    <t>3.07</t>
  </si>
  <si>
    <t>3.08</t>
  </si>
  <si>
    <t>3.09</t>
  </si>
  <si>
    <t>3.10</t>
  </si>
  <si>
    <t>3.11</t>
  </si>
  <si>
    <t>3.13</t>
  </si>
  <si>
    <t>3.14</t>
  </si>
  <si>
    <t>3.15</t>
  </si>
  <si>
    <t>3.16</t>
  </si>
  <si>
    <t>3.17</t>
  </si>
  <si>
    <t>3.18</t>
  </si>
  <si>
    <t>3.19</t>
  </si>
  <si>
    <t>3.22</t>
  </si>
  <si>
    <t>3.23</t>
  </si>
  <si>
    <t>3.24</t>
  </si>
  <si>
    <t>3.26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</si>
  <si>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</si>
  <si>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</si>
  <si>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</si>
  <si>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</si>
  <si>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</si>
  <si>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</si>
  <si>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</si>
  <si>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</si>
  <si>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</si>
  <si>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</si>
  <si>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</si>
  <si>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3.06</t>
  </si>
  <si>
    <t>3.12</t>
  </si>
  <si>
    <t>3.27</t>
  </si>
  <si>
    <t>4A*MS</t>
  </si>
  <si>
    <t>4A*OES/MS</t>
  </si>
  <si>
    <t>&lt; 0.4</t>
  </si>
  <si>
    <t>3A*OES</t>
  </si>
  <si>
    <t>4A*AAS</t>
  </si>
  <si>
    <t>--</t>
  </si>
  <si>
    <t>N.A.</t>
  </si>
  <si>
    <t>&lt; 20</t>
  </si>
  <si>
    <t>&lt; 4</t>
  </si>
  <si>
    <t>&lt; 3</t>
  </si>
  <si>
    <t>AR*MS</t>
  </si>
  <si>
    <t>AR*OES/MS</t>
  </si>
  <si>
    <t>AR*OES</t>
  </si>
  <si>
    <t>AR*AAS</t>
  </si>
  <si>
    <t>AR*GFAAS</t>
  </si>
  <si>
    <t>AR*OES/AAS</t>
  </si>
  <si>
    <t>&gt; 0.5</t>
  </si>
  <si>
    <t>&lt; 0.005</t>
  </si>
  <si>
    <t>&lt; 0.02</t>
  </si>
  <si>
    <t>3.20</t>
  </si>
  <si>
    <t>3.21</t>
  </si>
  <si>
    <t>3.25</t>
  </si>
  <si>
    <t>CNL*AAS</t>
  </si>
  <si>
    <t>AL-NaCN*AAS</t>
  </si>
  <si>
    <t>BV Geo</t>
  </si>
  <si>
    <t>ABL*MS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</si>
  <si>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</si>
  <si>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</si>
  <si>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</si>
  <si>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</si>
  <si>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</si>
  <si>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</si>
  <si>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</si>
  <si>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1000°C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</si>
  <si>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</si>
  <si>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</si>
  <si>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</si>
  <si>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</si>
  <si>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</si>
  <si>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</si>
  <si>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using sodium cyanide solution with AAS finish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</si>
  <si>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</si>
  <si>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</si>
  <si>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</si>
  <si>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</si>
  <si>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</si>
  <si>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</si>
  <si>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loss on ignition at 1000°C</t>
  </si>
  <si>
    <t>Cyanide Leach with AAS finish</t>
  </si>
  <si>
    <t>fire assay with AAS finish</t>
  </si>
  <si>
    <t>fire assay with ICP-OES finish</t>
  </si>
  <si>
    <t>INAA using a charge weight as deemed appropriate</t>
  </si>
  <si>
    <t>Text Values:</t>
  </si>
  <si>
    <t>Not Assayable reliablly for AAM (Lab 3.22)</t>
  </si>
  <si>
    <t>Element Not Determined (Lab 3.26)</t>
  </si>
  <si>
    <t>Not Applicable (Lab 3.03)</t>
  </si>
  <si>
    <t>Not Applicable (Lab 3.26)</t>
  </si>
  <si>
    <t>Acme (BV), Santiago, Chile</t>
  </si>
  <si>
    <t>Acme (BV), Vancouver, BC, Canada</t>
  </si>
  <si>
    <t>ALS, Johannesburg, South Africa</t>
  </si>
  <si>
    <t>ALS, Loughrea, Galway, Ireland</t>
  </si>
  <si>
    <t>ALS, Perth, WA, Australia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</si>
  <si>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</si>
  <si>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</si>
  <si>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</si>
  <si>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</si>
  <si>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Minerals (IMI), Jakarta, Indonesia</t>
  </si>
  <si>
    <t>Intertek Testing Services, Cotia, São Paulo, Brazil</t>
  </si>
  <si>
    <t>Intertek Testing Services, Cupang, Muntinlupa, Philippines</t>
  </si>
  <si>
    <t>Intertek Testing Services, Hidden Valley, Wau, PNG</t>
  </si>
  <si>
    <t>Intertek Testing Services, Shunyi, Beijing, China</t>
  </si>
  <si>
    <t>Labtium Oy, Saarenkylä, Rovaniemi, Finland</t>
  </si>
  <si>
    <t>Newcrest Services Laboratory (NSL) Mine Lab, Orange, NSW, Australia</t>
  </si>
  <si>
    <t>Ok Tedi Mine Lab, Mt Fubilan, Western Province, PNG</t>
  </si>
  <si>
    <t>PT Geoservices Ltd, Cikarang, Jakarta Raya, Indonesia</t>
  </si>
  <si>
    <t>Quantum Analytical Services, Perth, WA, Australia</t>
  </si>
  <si>
    <t>SGS Canada Inc., Vancouver, BC, Canada</t>
  </si>
  <si>
    <t>SGS Geosol Laboratorios Ltda, Vespasiano, Minas Gerais, Brazil</t>
  </si>
  <si>
    <t>SGS Mineral Services, Townsville, QLD, Australia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</si>
  <si>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</si>
  <si>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</si>
  <si>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</si>
  <si>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</si>
  <si>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</si>
  <si>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</si>
  <si>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</si>
  <si>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</si>
  <si>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</si>
  <si>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</si>
  <si>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</si>
  <si>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</si>
  <si>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</si>
  <si>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</si>
  <si>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</si>
  <si>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</si>
  <si>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</si>
  <si>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</si>
  <si>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</si>
  <si>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</si>
  <si>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</si>
  <si>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</si>
  <si>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</si>
  <si>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</si>
  <si>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</si>
  <si>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</si>
  <si>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</si>
  <si>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</si>
  <si>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</si>
  <si>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</si>
  <si>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</si>
  <si>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</si>
  <si>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</si>
  <si>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</si>
  <si>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</si>
  <si>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</si>
  <si>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</si>
  <si>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</si>
  <si>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</si>
  <si>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</si>
  <si>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</si>
  <si>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</si>
  <si>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</si>
  <si>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</si>
  <si>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</si>
  <si>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</si>
  <si>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</si>
  <si>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</si>
  <si>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</si>
  <si>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</si>
  <si>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</si>
  <si>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</si>
  <si>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</si>
  <si>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</si>
  <si>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</si>
  <si>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</si>
  <si>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</si>
  <si>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</si>
  <si>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</si>
  <si>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</si>
  <si>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</si>
  <si>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</si>
  <si>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</si>
  <si>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</si>
  <si>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</si>
  <si>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</si>
  <si>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</si>
  <si>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</si>
  <si>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</si>
  <si>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</si>
  <si>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</si>
  <si>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Analytical results for Au in OREAS 153b (Certified Value 313 ppb)</t>
  </si>
  <si>
    <t>Analytical results for Pd in OREAS 153b (Indicative Value 28.3 ppb)</t>
  </si>
  <si>
    <t>Analytical results for Pt in OREAS 153b (Indicative Value 16.7 ppb)</t>
  </si>
  <si>
    <t>Analytical results for Ag in OREAS 153b (Certified Value 1.45 ppm)</t>
  </si>
  <si>
    <t>Analytical results for Al in OREAS 153b (Certified Value 7.94 wt.%)</t>
  </si>
  <si>
    <t>Analytical results for As in OREAS 153b (Certified Value 79 ppm)</t>
  </si>
  <si>
    <t>Analytical results for Ba in OREAS 153b (Certified Value 103 ppm)</t>
  </si>
  <si>
    <t>Analytical results for Be in OREAS 153b (Certified Value 0.52 ppm)</t>
  </si>
  <si>
    <t>Analytical results for Bi in OREAS 153b (Certified Value 1.61 ppm)</t>
  </si>
  <si>
    <t>Analytical results for Ca in OREAS 153b (Certified Value 1.83 wt.%)</t>
  </si>
  <si>
    <t>Analytical results for Cd in OREAS 153b (Certified Value 0.26 ppm)</t>
  </si>
  <si>
    <t>Analytical results for Ce in OREAS 153b (Certified Value 11.7 ppm)</t>
  </si>
  <si>
    <t>Analytical results for Co in OREAS 153b (Certified Value 15.4 ppm)</t>
  </si>
  <si>
    <t>Analytical results for Cr in OREAS 153b (Certified Value 17.3 ppm)</t>
  </si>
  <si>
    <t>Analytical results for Cs in OREAS 153b (Certified Value 0.44 ppm)</t>
  </si>
  <si>
    <t>Analytical results for Cu in OREAS 153b (Certified Value 0.678 wt.%)</t>
  </si>
  <si>
    <t>Analytical results for Dy in OREAS 153b (Certified Value 2.11 ppm)</t>
  </si>
  <si>
    <t>Analytical results for Er in OREAS 153b (Certified Value 1.23 ppm)</t>
  </si>
  <si>
    <t>Analytical results for Eu in OREAS 153b (Certified Value 0.67 ppm)</t>
  </si>
  <si>
    <t>Analytical results for Fe in OREAS 153b (Certified Value 3.86 wt.%)</t>
  </si>
  <si>
    <t>Analytical results for Ga in OREAS 153b (Certified Value 18.8 ppm)</t>
  </si>
  <si>
    <t>Analytical results for Gd in OREAS 153b (Certified Value 2.15 ppm)</t>
  </si>
  <si>
    <t>Analytical results for Ge in OREAS 153b (Indicative Value 0.96 ppm)</t>
  </si>
  <si>
    <t>Analytical results for Hf in OREAS 153b (Certified Value &lt; 0.5 ppm)</t>
  </si>
  <si>
    <t>Analytical results for Hg in OREAS 153b (Indicative Value 0.055 ppm)</t>
  </si>
  <si>
    <t>Analytical results for Ho in OREAS 153b (Certified Value 0.43 ppm)</t>
  </si>
  <si>
    <t>Analytical results for In in OREAS 153b (Certified Value 0.23 ppm)</t>
  </si>
  <si>
    <t>Analytical results for K in OREAS 153b (Certified Value 1.16 wt.%)</t>
  </si>
  <si>
    <t>Analytical results for La in OREAS 153b (Certified Value 5.03 ppm)</t>
  </si>
  <si>
    <t>Analytical results for Li in OREAS 153b (Certified Value 5.69 ppm)</t>
  </si>
  <si>
    <t>Analytical results for Lu in OREAS 153b (Certified Value 0.16 ppm)</t>
  </si>
  <si>
    <t>Analytical results for Mg in OREAS 153b (Certified Value 1.64 wt.%)</t>
  </si>
  <si>
    <t>Analytical results for Mn in OREAS 153b (Certified Value 0.028 wt.%)</t>
  </si>
  <si>
    <t>Analytical results for Mo in OREAS 153b (Certified Value 163 ppm)</t>
  </si>
  <si>
    <t>Analytical results for Na in OREAS 153b (Certified Value 2.46 wt.%)</t>
  </si>
  <si>
    <t>Analytical results for Nb in OREAS 153b (Certified Value 1.42 ppm)</t>
  </si>
  <si>
    <t>Analytical results for Nd in OREAS 153b (Certified Value 7.4 ppm)</t>
  </si>
  <si>
    <t>Analytical results for Ni in OREAS 153b (Certified Value 11.9 ppm)</t>
  </si>
  <si>
    <t>Analytical results for P in OREAS 153b (Certified Value 0.053 wt.%)</t>
  </si>
  <si>
    <t>Analytical results for Pb in OREAS 153b (Certified Value 13.1 ppm)</t>
  </si>
  <si>
    <t>Analytical results for Pr in OREAS 153b (Certified Value 1.72 ppm)</t>
  </si>
  <si>
    <t>Analytical results for Rb in OREAS 153b (Certified Value 20.5 ppm)</t>
  </si>
  <si>
    <t>Analytical results for Re in OREAS 153b (Certified Value 0.18 ppm)</t>
  </si>
  <si>
    <t>Analytical results for S in OREAS 153b (Certified Value 1.28 wt.%)</t>
  </si>
  <si>
    <t>Analytical results for Sb in OREAS 153b (Certified Value 3.04 ppm)</t>
  </si>
  <si>
    <t>Analytical results for Sc in OREAS 153b (Certified Value 16.8 ppm)</t>
  </si>
  <si>
    <t>Analytical results for Se in OREAS 153b (Certified Value 11.2 ppm)</t>
  </si>
  <si>
    <t>Analytical results for Sm in OREAS 153b (Certified Value 1.93 ppm)</t>
  </si>
  <si>
    <t>Analytical results for Sn in OREAS 153b (Certified Value 3.97 ppm)</t>
  </si>
  <si>
    <t>Analytical results for Sr in OREAS 153b (Certified Value 164 ppm)</t>
  </si>
  <si>
    <t>Analytical results for Ta in OREAS 153b (Certified Value &lt; 0.5 ppm)</t>
  </si>
  <si>
    <t>Analytical results for Tb in OREAS 153b (Certified Value 0.36 ppm)</t>
  </si>
  <si>
    <t>Analytical results for Te in OREAS 153b (Certified Value 0.27 ppm)</t>
  </si>
  <si>
    <t>Analytical results for Th in OREAS 153b (Certified Value 0.45 ppm)</t>
  </si>
  <si>
    <t>Analytical results for Ti in OREAS 153b (Certified Value 0.285 wt.%)</t>
  </si>
  <si>
    <t>Analytical results for Tl in OREAS 153b (Certified Value 0.16 ppm)</t>
  </si>
  <si>
    <t>Analytical results for Tm in OREAS 153b (Certified Value 0.18 ppm)</t>
  </si>
  <si>
    <t>Analytical results for U in OREAS 153b (Certified Value 0.11 ppm)</t>
  </si>
  <si>
    <t>Analytical results for V in OREAS 153b (Certified Value 230 ppm)</t>
  </si>
  <si>
    <t>Analytical results for W in OREAS 153b (Certified Value 2.02 ppm)</t>
  </si>
  <si>
    <t>Analytical results for Y in OREAS 153b (Certified Value 11.1 ppm)</t>
  </si>
  <si>
    <t>Analytical results for Yb in OREAS 153b (Certified Value 1.17 ppm)</t>
  </si>
  <si>
    <t>Analytical results for Zn in OREAS 153b (Certified Value 122 ppm)</t>
  </si>
  <si>
    <t>Analytical results for Zr in OREAS 153b (Certified Value &lt; 10 ppm)</t>
  </si>
  <si>
    <t>Analytical results for Ag in OREAS 153b (Certified Value 1.43 ppm)</t>
  </si>
  <si>
    <t>Analytical results for Al in OREAS 153b (Certified Value 2.28 wt.%)</t>
  </si>
  <si>
    <t>Analytical results for As in OREAS 153b (Certified Value 80 ppm)</t>
  </si>
  <si>
    <t>Analytical results for Au in OREAS 153b (Certified Value 320 ppb)</t>
  </si>
  <si>
    <t>Analytical results for B in OREAS 153b (Certified Value &lt; 10 ppm)</t>
  </si>
  <si>
    <t>Analytical results for Ba in OREAS 153b (Certified Value 22.8 ppm)</t>
  </si>
  <si>
    <t>Analytical results for Be in OREAS 153b (Certified Value 0.18 ppm)</t>
  </si>
  <si>
    <t>Analytical results for Bi in OREAS 153b (Certified Value 1.81 ppm)</t>
  </si>
  <si>
    <t>Analytical results for Ca in OREAS 153b (Certified Value 1.32 wt.%)</t>
  </si>
  <si>
    <t>Analytical results for Cd in OREAS 153b (Certified Value 0.24 ppm)</t>
  </si>
  <si>
    <t>Analytical results for Ce in OREAS 153b (Certified Value 9.11 ppm)</t>
  </si>
  <si>
    <t>Analytical results for Co in OREAS 153b (Certified Value 14.9 ppm)</t>
  </si>
  <si>
    <t>Analytical results for Cr in OREAS 153b (Certified Value 16.2 ppm)</t>
  </si>
  <si>
    <t>Analytical results for Cs in OREAS 153b (Certified Value 0.26 ppm)</t>
  </si>
  <si>
    <t>Analytical results for Cu in OREAS 153b (Certified Value 0.67 wt.%)</t>
  </si>
  <si>
    <t>Analytical results for Dy in OREAS 153b (Certified Value 1.92 ppm)</t>
  </si>
  <si>
    <t>Analytical results for Er in OREAS 153b (Indicative Value 1.02 ppm)</t>
  </si>
  <si>
    <t>Analytical results for Eu in OREAS 153b (Indicative Value 0.51 ppm)</t>
  </si>
  <si>
    <t>Analytical results for Fe in OREAS 153b (Certified Value 3.6 wt.%)</t>
  </si>
  <si>
    <t>Analytical results for Ga in OREAS 153b (Certified Value 8.06 ppm)</t>
  </si>
  <si>
    <t>Analytical results for Gd in OREAS 153b (Indicative Value 1.84 ppm)</t>
  </si>
  <si>
    <t>Analytical results for Ge in OREAS 153b (Indicative Value 0.41 ppm)</t>
  </si>
  <si>
    <t>Analytical results for Hf in OREAS 153b (Indicative Value &lt; 0.05 ppm)</t>
  </si>
  <si>
    <t>Analytical results for Hg in OREAS 153b (Certified Value 0.066 ppm)</t>
  </si>
  <si>
    <t>Analytical results for Ho in OREAS 153b (Indicative Value 0.34 ppm)</t>
  </si>
  <si>
    <t>Analytical results for In in OREAS 153b (Certified Value 0.21 ppm)</t>
  </si>
  <si>
    <t>Analytical results for K in OREAS 153b (Certified Value 0.365 wt.%)</t>
  </si>
  <si>
    <t>Analytical results for La in OREAS 153b (Certified Value 3.79 ppm)</t>
  </si>
  <si>
    <t>Analytical results for Li in OREAS 153b (Certified Value 3.28 ppm)</t>
  </si>
  <si>
    <t>Analytical results for Lu in OREAS 153b (Certified Value 0.11 ppm)</t>
  </si>
  <si>
    <t>Analytical results for Mg in OREAS 153b (Certified Value 1.47 wt.%)</t>
  </si>
  <si>
    <t>Analytical results for Mn in OREAS 153b (Certified Value 0.024 wt.%)</t>
  </si>
  <si>
    <t>Analytical results for Mo in OREAS 153b (Certified Value 156 ppm)</t>
  </si>
  <si>
    <t>Analytical results for Na in OREAS 153b (Certified Value 0.148 wt.%)</t>
  </si>
  <si>
    <t>Analytical results for Nb in OREAS 153b (Certified Value &lt; 0.2 ppm)</t>
  </si>
  <si>
    <t>Analytical results for Nd in OREAS 153b (Certified Value 6.31 ppm)</t>
  </si>
  <si>
    <t>Analytical results for Ni in OREAS 153b (Certified Value 11.1 ppm)</t>
  </si>
  <si>
    <t>Analytical results for Os in OREAS 153b (Indicative Value &lt; 1 ppm)</t>
  </si>
  <si>
    <t>Analytical results for P in OREAS 153b (Certified Value 0.047 wt.%)</t>
  </si>
  <si>
    <t>Analytical results for Pb in OREAS 153b (Certified Value 12.4 ppm)</t>
  </si>
  <si>
    <t>Analytical results for Pd in OREAS 153b (Indicative Value 18.4 ppb)</t>
  </si>
  <si>
    <t>Analytical results for Pr in OREAS 153b (Indicative Value 1.29 ppm)</t>
  </si>
  <si>
    <t>Analytical results for Pt in OREAS 153b (Indicative Value &lt; 5 ppb)</t>
  </si>
  <si>
    <t>Analytical results for Rb in OREAS 153b (Certified Value 7.34 ppm)</t>
  </si>
  <si>
    <t>Analytical results for Re in OREAS 153b (Certified Value 0.17 ppm)</t>
  </si>
  <si>
    <t>Analytical results for Ru in OREAS 153b (Indicative Value 0.015 ppm)</t>
  </si>
  <si>
    <t>Analytical results for S in OREAS 153b (Certified Value 1.27 wt.%)</t>
  </si>
  <si>
    <t>Analytical results for Sb in OREAS 153b (Certified Value 2.12 ppm)</t>
  </si>
  <si>
    <t>Analytical results for Sc in OREAS 153b (Certified Value 9.98 ppm)</t>
  </si>
  <si>
    <t>Analytical results for Se in OREAS 153b (Certified Value 10.5 ppm)</t>
  </si>
  <si>
    <t>Analytical results for Sm in OREAS 153b (Certified Value 1.71 ppm)</t>
  </si>
  <si>
    <t>Analytical results for Sn in OREAS 153b (Certified Value 3.27 ppm)</t>
  </si>
  <si>
    <t>Analytical results for Sr in OREAS 153b (Certified Value 31.4 ppm)</t>
  </si>
  <si>
    <t>Analytical results for Ta in OREAS 153b (Indicative Value &lt; 0.05 ppm)</t>
  </si>
  <si>
    <t>Analytical results for Tb in OREAS 153b (Certified Value 0.31 ppm)</t>
  </si>
  <si>
    <t>Analytical results for Te in OREAS 153b (Certified Value 0.25 ppm)</t>
  </si>
  <si>
    <t>Analytical results for Th in OREAS 153b (Certified Value 0.35 ppm)</t>
  </si>
  <si>
    <t>Analytical results for Ti in OREAS 153b (Certified Value 0.05 wt.%)</t>
  </si>
  <si>
    <t>Analytical results for Tl in OREAS 153b (Certified Value 0.064 ppm)</t>
  </si>
  <si>
    <t>Analytical results for Tm in OREAS 153b (Certified Value 0.13 ppm)</t>
  </si>
  <si>
    <t>Analytical results for U in OREAS 153b (Certified Value 0.061 ppm)</t>
  </si>
  <si>
    <t>Analytical results for V in OREAS 153b (Certified Value 153 ppm)</t>
  </si>
  <si>
    <t>Analytical results for W in OREAS 153b (Certified Value &lt; 1 ppm)</t>
  </si>
  <si>
    <t>Analytical results for Y in OREAS 153b (Certified Value 9.38 ppm)</t>
  </si>
  <si>
    <t>Analytical results for Yb in OREAS 153b (Certified Value 0.83 ppm)</t>
  </si>
  <si>
    <t>Analytical results for Zn in OREAS 153b (Certified Value 118 ppm)</t>
  </si>
  <si>
    <t>Analytical results for Zr in OREAS 153b (Certified Value 0.86 ppm)</t>
  </si>
  <si>
    <t>Analytical results for Cu-Sol(CN) in OREAS 153b (Certified Value 0.157 wt.%)</t>
  </si>
  <si>
    <t>Analytical results for Ag in OREAS 153b (Indicative Value 1.55 ppm)</t>
  </si>
  <si>
    <t>Analytical results for As in OREAS 153b (Indicative Value 78 ppm)</t>
  </si>
  <si>
    <t>Analytical results for Ba in OREAS 153b (Indicative Value 108 ppm)</t>
  </si>
  <si>
    <t>Analytical results for Be in OREAS 153b (Indicative Value 1 ppm)</t>
  </si>
  <si>
    <t>Analytical results for Bi in OREAS 153b (Indicative Value 1.66 ppm)</t>
  </si>
  <si>
    <t>Analytical results for Cd in OREAS 153b (Indicative Value &lt; 0.1 ppm)</t>
  </si>
  <si>
    <t>Analytical results for Ce in OREAS 153b (Indicative Value 11.1 ppm)</t>
  </si>
  <si>
    <t>Analytical results for Co in OREAS 153b (Indicative Value 15.9 ppm)</t>
  </si>
  <si>
    <t>Analytical results for Cr in OREAS 153b (Indicative Value 18 ppm)</t>
  </si>
  <si>
    <t>Analytical results for Cs in OREAS 153b (Indicative Value 0.36 ppm)</t>
  </si>
  <si>
    <t>Analytical results for Cu in OREAS 153b (Indicative Value 6650 ppm)</t>
  </si>
  <si>
    <t>Analytical results for Dy in OREAS 153b (Indicative Value 2.19 ppm)</t>
  </si>
  <si>
    <t>Analytical results for Er in OREAS 153b (Indicative Value 1.58 ppm)</t>
  </si>
  <si>
    <t>Analytical results for Eu in OREAS 153b (Indicative Value 0.87 ppm)</t>
  </si>
  <si>
    <t>Analytical results for Ga in OREAS 153b (Indicative Value 18.4 ppm)</t>
  </si>
  <si>
    <t>Analytical results for Gd in OREAS 153b (Indicative Value 2 ppm)</t>
  </si>
  <si>
    <t>Analytical results for Hf in OREAS 153b (Indicative Value 1.96 ppm)</t>
  </si>
  <si>
    <t>Analytical results for Ho in OREAS 153b (Indicative Value 0.52 ppm)</t>
  </si>
  <si>
    <t>Analytical results for In in OREAS 153b (Indicative Value 0.2 ppm)</t>
  </si>
  <si>
    <t>Analytical results for La in OREAS 153b (Indicative Value 5.13 ppm)</t>
  </si>
  <si>
    <t>Analytical results for Lu in OREAS 153b (Indicative Value 0.28 ppm)</t>
  </si>
  <si>
    <t>Analytical results for Mn in OREAS 153b (Indicative Value 0.028 wt.%)</t>
  </si>
  <si>
    <t>Analytical results for Mo in OREAS 153b (Indicative Value 158 ppm)</t>
  </si>
  <si>
    <t>Analytical results for Nb in OREAS 153b (Indicative Value 1.47 ppm)</t>
  </si>
  <si>
    <t>Analytical results for Nd in OREAS 153b (Indicative Value 8.18 ppm)</t>
  </si>
  <si>
    <t>Analytical results for Ni in OREAS 153b (Indicative Value 14 ppm)</t>
  </si>
  <si>
    <t>Analytical results for Pb in OREAS 153b (Indicative Value 12.5 ppm)</t>
  </si>
  <si>
    <t>Analytical results for Pr in OREAS 153b (Indicative Value 1.7 ppm)</t>
  </si>
  <si>
    <t>Analytical results for Rb in OREAS 153b (Indicative Value 20.7 ppm)</t>
  </si>
  <si>
    <t>Analytical results for Re in OREAS 153b (Indicative Value 0.17 ppm)</t>
  </si>
  <si>
    <t>Analytical results for Sb in OREAS 153b (Indicative Value 2.6 ppm)</t>
  </si>
  <si>
    <t>Analytical results for Sc in OREAS 153b (Indicative Value 16.7 ppm)</t>
  </si>
  <si>
    <t>Analytical results for Se in OREAS 153b (Indicative Value &lt; 5 ppm)</t>
  </si>
  <si>
    <t>Analytical results for Sm in OREAS 153b (Indicative Value 2.24 ppm)</t>
  </si>
  <si>
    <t>Analytical results for Sn in OREAS 153b (Indicative Value 5.2 ppm)</t>
  </si>
  <si>
    <t>Analytical results for Sr in OREAS 153b (Indicative Value 163 ppm)</t>
  </si>
  <si>
    <t>Analytical results for Ta in OREAS 153b (Indicative Value 0.08 ppm)</t>
  </si>
  <si>
    <t>Analytical results for Tb in OREAS 153b (Indicative Value 0.31 ppm)</t>
  </si>
  <si>
    <t>Analytical results for Te in OREAS 153b (Indicative Value 1.3 ppm)</t>
  </si>
  <si>
    <t>Analytical results for Th in OREAS 153b (Indicative Value 0.55 ppm)</t>
  </si>
  <si>
    <t>Analytical results for Ti in OREAS 153b (Indicative Value 0.348 wt.%)</t>
  </si>
  <si>
    <t>Analytical results for Tl in OREAS 153b (Indicative Value 0.15 ppm)</t>
  </si>
  <si>
    <t>Analytical results for Tm in OREAS 153b (Indicative Value 0.25 ppm)</t>
  </si>
  <si>
    <t>Analytical results for U in OREAS 153b (Indicative Value 0.3 ppm)</t>
  </si>
  <si>
    <t>Analytical results for V in OREAS 153b (Indicative Value 238 ppm)</t>
  </si>
  <si>
    <t>Analytical results for W in OREAS 153b (Indicative Value 2.18 ppm)</t>
  </si>
  <si>
    <t>Analytical results for Y in OREAS 153b (Indicative Value 14.4 ppm)</t>
  </si>
  <si>
    <t>Analytical results for Yb in OREAS 153b (Indicative Value 1.53 ppm)</t>
  </si>
  <si>
    <t>Analytical results for Zn in OREAS 153b (Indicative Value 103 ppm)</t>
  </si>
  <si>
    <t>Analytical results for Zr in OREAS 153b (Indicative Value 66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</si>
  <si>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153b (Indicative Value 15.84 wt.%)</t>
    </r>
  </si>
  <si>
    <t>Analytical results for As in OREAS 153b (Indicative Value 90 ppm)</t>
  </si>
  <si>
    <t>Analytical results for Ba in OREAS 153b (Indicative Value 125 ppm)</t>
  </si>
  <si>
    <t>Analytical results for CaO in OREAS 153b (Indicative Value 2.63 wt.%)</t>
  </si>
  <si>
    <t>Analytical results for Co in OREAS 153b (Indicative Value 20 ppm)</t>
  </si>
  <si>
    <t>Analytical results for Cr in OREAS 153b (Indicative Value 10 ppm)</t>
  </si>
  <si>
    <t>Analytical results for Cu in OREAS 153b (Indicative Value 6710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</si>
  <si>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153b (Indicative Value 5.63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</si>
  <si>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153b (Indicative Value 1.43 wt.%)</t>
    </r>
  </si>
  <si>
    <t>Analytical results for MgO in OREAS 153b (Indicative Value 2.87 wt.%)</t>
  </si>
  <si>
    <t>Analytical results for MnO in OREAS 153b (Indicative Value 0.04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</si>
  <si>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153b (Indicative Value 3.43 wt.%)</t>
    </r>
  </si>
  <si>
    <t>Analytical results for Ni in OREAS 153b (Indicative Value &lt; 10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</si>
  <si>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153b (Indicative Value 0.127 wt.%)</t>
    </r>
  </si>
  <si>
    <t>Analytical results for Pb in OREAS 153b (Indicative Value 25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</si>
  <si>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153b (Indicative Value 62.1 wt.%)</t>
    </r>
  </si>
  <si>
    <t>Analytical results for Sn in OREAS 153b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</si>
  <si>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153b (Indicative Value 3.22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</si>
  <si>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153b (Indicative Value 0.588 wt.%)</t>
    </r>
  </si>
  <si>
    <t>Analytical results for U in OREAS 153b (Indicative Value &lt; 10 ppm)</t>
  </si>
  <si>
    <t>Analytical results for Zn in OREAS 153b (Indicative Value 125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</si>
  <si>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</si>
  <si>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153b (Indicative Value 3.53 wt.%)</t>
    </r>
  </si>
  <si>
    <t/>
  </si>
  <si>
    <t>Table 5. Participating Laboratory List used for OREAS 153b</t>
  </si>
  <si>
    <t>Table 4. Abbreviations used for OREAS 153b</t>
  </si>
  <si>
    <t>Table 3. Indicative Values for OREAS 153b</t>
  </si>
  <si>
    <t>Table 2. Certified Values, 95% Confidence and Tolerance Limits for OREAS 153b</t>
  </si>
  <si>
    <t>Table 1. Pooled-Lab Performance Gates for OREAS 153b</t>
  </si>
  <si>
    <t>Cu-Sol(CN), Copper soluble (cyanidation)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</si>
</sst>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0" fontId="35" fillId="0" borderId="12" xfId="43" applyNumberFormat="1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2" fontId="4" fillId="26" borderId="42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4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1" fontId="4" fillId="26" borderId="17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1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2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165" fontId="0" fillId="0" borderId="12" xfId="0" applyNumberFormat="1" applyFont="1" applyFill="1" applyBorder="1" applyAlignment="1">
      <alignment horizontal="center" vertical="center"/>
    </xf>
    <xf numFmtId="165" fontId="0" fillId="0" borderId="35" xfId="0" applyNumberFormat="1" applyFont="1" applyFill="1" applyBorder="1" applyAlignment="1">
      <alignment horizontal="center" vertical="center"/>
    </xf>
    <xf numFmtId="165" fontId="0" fillId="0" borderId="17" xfId="0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1" fontId="4" fillId="26" borderId="18" xfId="0" applyNumberFormat="1" applyFont="1" applyFill="1" applyBorder="1" applyAlignment="1">
      <alignment horizontal="center" vertical="center"/>
    </xf>
    <xf numFmtId="1" fontId="4" fillId="26" borderId="18" xfId="44" applyNumberFormat="1" applyFont="1" applyFill="1" applyBorder="1" applyAlignment="1">
      <alignment horizontal="center" vertical="center"/>
    </xf>
    <xf numFmtId="1" fontId="4" fillId="26" borderId="42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2" fillId="0" borderId="0" xfId="0" applyNumberFormat="1" applyFont="1"/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65" fontId="35" fillId="0" borderId="10" xfId="44" applyNumberFormat="1" applyFont="1" applyFill="1" applyBorder="1" applyAlignment="1">
      <alignment horizontal="center" vertical="center"/>
    </xf>
    <xf numFmtId="165" fontId="2" fillId="0" borderId="0" xfId="0" applyNumberFormat="1" applyFont="1"/>
    <xf numFmtId="164" fontId="35" fillId="0" borderId="10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65" fontId="35" fillId="0" borderId="16" xfId="0" applyNumberFormat="1" applyFont="1" applyFill="1" applyBorder="1" applyAlignment="1">
      <alignment horizontal="center" vertical="center"/>
    </xf>
    <xf numFmtId="165" fontId="35" fillId="0" borderId="12" xfId="44" applyNumberFormat="1" applyFont="1" applyFill="1" applyBorder="1" applyAlignment="1">
      <alignment horizontal="center" vertical="center"/>
    </xf>
    <xf numFmtId="165" fontId="35" fillId="0" borderId="17" xfId="44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13</xdr:col>
      <xdr:colOff>73292</xdr:colOff>
      <xdr:row>129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3888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9</xdr:col>
      <xdr:colOff>526669</xdr:colOff>
      <xdr:row>706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5926577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9</xdr:col>
      <xdr:colOff>526669</xdr:colOff>
      <xdr:row>300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4972050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526669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0</xdr:rowOff>
    </xdr:from>
    <xdr:to>
      <xdr:col>6</xdr:col>
      <xdr:colOff>678337</xdr:colOff>
      <xdr:row>129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0602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5097937</xdr:colOff>
      <xdr:row>46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905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497362</xdr:colOff>
      <xdr:row>74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1159565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471962</xdr:colOff>
      <xdr:row>1104</xdr:row>
      <xdr:rowOff>58497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18454370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1207</xdr:row>
      <xdr:rowOff>0</xdr:rowOff>
    </xdr:from>
    <xdr:to>
      <xdr:col>9</xdr:col>
      <xdr:colOff>523820</xdr:colOff>
      <xdr:row>1212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5156667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8</xdr:col>
      <xdr:colOff>657595</xdr:colOff>
      <xdr:row>24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3097850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3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3.5703125" style="1" customWidth="1"/>
    <col min="3" max="13" width="7.140625" style="1" customWidth="1"/>
    <col min="14" max="16384" width="9.140625" style="1"/>
  </cols>
  <sheetData>
    <row r="1" spans="1:26" s="38" customFormat="1" ht="21" customHeight="1">
      <c r="A1" s="37"/>
      <c r="B1" s="252" t="s">
        <v>609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26" s="55" customFormat="1" ht="15" customHeight="1">
      <c r="B2" s="254" t="s">
        <v>2</v>
      </c>
      <c r="C2" s="256" t="s">
        <v>70</v>
      </c>
      <c r="D2" s="258" t="s">
        <v>71</v>
      </c>
      <c r="E2" s="259"/>
      <c r="F2" s="259"/>
      <c r="G2" s="259"/>
      <c r="H2" s="260"/>
      <c r="I2" s="261" t="s">
        <v>72</v>
      </c>
      <c r="J2" s="262"/>
      <c r="K2" s="263"/>
      <c r="L2" s="264" t="s">
        <v>73</v>
      </c>
      <c r="M2" s="264"/>
    </row>
    <row r="3" spans="1:26" s="55" customFormat="1" ht="15" customHeight="1">
      <c r="B3" s="255"/>
      <c r="C3" s="257"/>
      <c r="D3" s="57" t="s">
        <v>67</v>
      </c>
      <c r="E3" s="57" t="s">
        <v>74</v>
      </c>
      <c r="F3" s="57" t="s">
        <v>75</v>
      </c>
      <c r="G3" s="57" t="s">
        <v>76</v>
      </c>
      <c r="H3" s="57" t="s">
        <v>77</v>
      </c>
      <c r="I3" s="56" t="s">
        <v>78</v>
      </c>
      <c r="J3" s="57" t="s">
        <v>79</v>
      </c>
      <c r="K3" s="58" t="s">
        <v>80</v>
      </c>
      <c r="L3" s="57" t="s">
        <v>68</v>
      </c>
      <c r="M3" s="57" t="s">
        <v>69</v>
      </c>
    </row>
    <row r="4" spans="1:26" s="55" customFormat="1" ht="15" customHeight="1">
      <c r="A4" s="59"/>
      <c r="B4" s="150" t="s">
        <v>187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51"/>
    </row>
    <row r="5" spans="1:26" ht="15" customHeight="1">
      <c r="A5" s="59"/>
      <c r="B5" s="152" t="s">
        <v>195</v>
      </c>
      <c r="C5" s="142">
        <v>313.37962962962956</v>
      </c>
      <c r="D5" s="143">
        <v>8.962443129100345</v>
      </c>
      <c r="E5" s="143">
        <v>295.45474337142889</v>
      </c>
      <c r="F5" s="143">
        <v>331.30451588783023</v>
      </c>
      <c r="G5" s="143">
        <v>286.4923002423285</v>
      </c>
      <c r="H5" s="143">
        <v>340.26695901693063</v>
      </c>
      <c r="I5" s="60">
        <v>2.8599316234091815E-2</v>
      </c>
      <c r="J5" s="60">
        <v>5.719863246818363E-2</v>
      </c>
      <c r="K5" s="60">
        <v>8.5797948702275445E-2</v>
      </c>
      <c r="L5" s="144">
        <v>297.7106481481481</v>
      </c>
      <c r="M5" s="143">
        <v>329.04861111111103</v>
      </c>
      <c r="N5" s="55"/>
      <c r="P5" s="232"/>
      <c r="Q5" s="232"/>
      <c r="R5" s="232"/>
      <c r="S5" s="232"/>
      <c r="T5" s="232"/>
      <c r="U5" s="232"/>
      <c r="Y5" s="232"/>
      <c r="Z5" s="232"/>
    </row>
    <row r="6" spans="1:26" ht="15" customHeight="1">
      <c r="A6" s="59"/>
      <c r="B6" s="45" t="s">
        <v>185</v>
      </c>
      <c r="C6" s="155"/>
      <c r="D6" s="156"/>
      <c r="E6" s="156"/>
      <c r="F6" s="156"/>
      <c r="G6" s="156"/>
      <c r="H6" s="156"/>
      <c r="I6" s="154"/>
      <c r="J6" s="154"/>
      <c r="K6" s="154"/>
      <c r="L6" s="156"/>
      <c r="M6" s="153"/>
      <c r="N6" s="55"/>
    </row>
    <row r="7" spans="1:26" ht="15" customHeight="1">
      <c r="A7" s="59"/>
      <c r="B7" s="152" t="s">
        <v>196</v>
      </c>
      <c r="C7" s="233">
        <v>1.4478705596693777</v>
      </c>
      <c r="D7" s="237">
        <v>8.984897057857294E-2</v>
      </c>
      <c r="E7" s="234">
        <v>1.268172618512232</v>
      </c>
      <c r="F7" s="234">
        <v>1.6275685008265235</v>
      </c>
      <c r="G7" s="234">
        <v>1.178323647933659</v>
      </c>
      <c r="H7" s="234">
        <v>1.7174174714050965</v>
      </c>
      <c r="I7" s="60">
        <v>6.2055941381313824E-2</v>
      </c>
      <c r="J7" s="60">
        <v>0.12411188276262765</v>
      </c>
      <c r="K7" s="60">
        <v>0.18616782414394148</v>
      </c>
      <c r="L7" s="235">
        <v>1.3754770316859088</v>
      </c>
      <c r="M7" s="234">
        <v>1.5202640876528466</v>
      </c>
      <c r="N7" s="55"/>
      <c r="P7" s="236"/>
      <c r="Q7" s="238"/>
      <c r="R7" s="236"/>
      <c r="S7" s="236"/>
      <c r="T7" s="236"/>
      <c r="U7" s="236"/>
      <c r="Y7" s="236"/>
      <c r="Z7" s="236"/>
    </row>
    <row r="8" spans="1:26" ht="15" customHeight="1">
      <c r="A8" s="59"/>
      <c r="B8" s="152" t="s">
        <v>139</v>
      </c>
      <c r="C8" s="233">
        <v>7.9449497468906349</v>
      </c>
      <c r="D8" s="237">
        <v>0.3135165150532484</v>
      </c>
      <c r="E8" s="234">
        <v>7.3179167167841381</v>
      </c>
      <c r="F8" s="234">
        <v>8.5719827769971317</v>
      </c>
      <c r="G8" s="234">
        <v>7.0044002017308902</v>
      </c>
      <c r="H8" s="234">
        <v>8.8854992920503797</v>
      </c>
      <c r="I8" s="60">
        <v>3.9461107375279171E-2</v>
      </c>
      <c r="J8" s="60">
        <v>7.8922214750558342E-2</v>
      </c>
      <c r="K8" s="60">
        <v>0.11838332212583752</v>
      </c>
      <c r="L8" s="235">
        <v>7.547702259546103</v>
      </c>
      <c r="M8" s="234">
        <v>8.3421972342351669</v>
      </c>
      <c r="N8" s="55"/>
      <c r="P8" s="236"/>
      <c r="Q8" s="238"/>
      <c r="R8" s="236"/>
      <c r="S8" s="236"/>
      <c r="T8" s="236"/>
      <c r="U8" s="236"/>
      <c r="Y8" s="236"/>
      <c r="Z8" s="236"/>
    </row>
    <row r="9" spans="1:26" ht="15" customHeight="1">
      <c r="A9" s="59"/>
      <c r="B9" s="152" t="s">
        <v>197</v>
      </c>
      <c r="C9" s="142">
        <v>79.047202074180092</v>
      </c>
      <c r="D9" s="239">
        <v>5.3644467440535886</v>
      </c>
      <c r="E9" s="143">
        <v>68.318308586072916</v>
      </c>
      <c r="F9" s="143">
        <v>89.776095562287267</v>
      </c>
      <c r="G9" s="143">
        <v>62.953861842019322</v>
      </c>
      <c r="H9" s="143">
        <v>95.140542306340862</v>
      </c>
      <c r="I9" s="60">
        <v>6.7863840886100465E-2</v>
      </c>
      <c r="J9" s="60">
        <v>0.13572768177220093</v>
      </c>
      <c r="K9" s="60">
        <v>0.20359152265830138</v>
      </c>
      <c r="L9" s="144">
        <v>75.094841970471094</v>
      </c>
      <c r="M9" s="143">
        <v>82.999562177889089</v>
      </c>
      <c r="N9" s="55"/>
      <c r="P9" s="232"/>
      <c r="Q9" s="240"/>
      <c r="R9" s="232"/>
      <c r="S9" s="232"/>
      <c r="T9" s="232"/>
      <c r="U9" s="232"/>
      <c r="Y9" s="232"/>
      <c r="Z9" s="232"/>
    </row>
    <row r="10" spans="1:26" ht="15" customHeight="1">
      <c r="A10" s="59"/>
      <c r="B10" s="152" t="s">
        <v>140</v>
      </c>
      <c r="C10" s="142">
        <v>102.87727700514645</v>
      </c>
      <c r="D10" s="143">
        <v>3.5841168364710603</v>
      </c>
      <c r="E10" s="143">
        <v>95.709043332204331</v>
      </c>
      <c r="F10" s="143">
        <v>110.04551067808858</v>
      </c>
      <c r="G10" s="143">
        <v>92.124926495733277</v>
      </c>
      <c r="H10" s="143">
        <v>113.62962751455963</v>
      </c>
      <c r="I10" s="60">
        <v>3.4838760713814032E-2</v>
      </c>
      <c r="J10" s="60">
        <v>6.9677521427628064E-2</v>
      </c>
      <c r="K10" s="60">
        <v>0.1045162821414421</v>
      </c>
      <c r="L10" s="144">
        <v>97.733413154889135</v>
      </c>
      <c r="M10" s="143">
        <v>108.02114085540377</v>
      </c>
      <c r="N10" s="55"/>
      <c r="P10" s="232"/>
      <c r="Q10" s="232"/>
      <c r="R10" s="232"/>
      <c r="S10" s="232"/>
      <c r="T10" s="232"/>
      <c r="U10" s="232"/>
      <c r="Y10" s="232"/>
      <c r="Z10" s="232"/>
    </row>
    <row r="11" spans="1:26" ht="15" customHeight="1">
      <c r="A11" s="59"/>
      <c r="B11" s="152" t="s">
        <v>141</v>
      </c>
      <c r="C11" s="233">
        <v>0.51512879777411513</v>
      </c>
      <c r="D11" s="237">
        <v>4.0624312724644562E-2</v>
      </c>
      <c r="E11" s="234">
        <v>0.43388017232482601</v>
      </c>
      <c r="F11" s="234">
        <v>0.59637742322340426</v>
      </c>
      <c r="G11" s="234">
        <v>0.39325585960018145</v>
      </c>
      <c r="H11" s="234">
        <v>0.63700173594804888</v>
      </c>
      <c r="I11" s="60">
        <v>7.8862437705255986E-2</v>
      </c>
      <c r="J11" s="60">
        <v>0.15772487541051197</v>
      </c>
      <c r="K11" s="60">
        <v>0.23658731311576797</v>
      </c>
      <c r="L11" s="235">
        <v>0.48937235788540939</v>
      </c>
      <c r="M11" s="234">
        <v>0.54088523766282093</v>
      </c>
      <c r="N11" s="55"/>
      <c r="P11" s="236"/>
      <c r="Q11" s="238"/>
      <c r="R11" s="236"/>
      <c r="S11" s="236"/>
      <c r="T11" s="236"/>
      <c r="U11" s="236"/>
      <c r="Y11" s="236"/>
      <c r="Z11" s="236"/>
    </row>
    <row r="12" spans="1:26" ht="15" customHeight="1">
      <c r="A12" s="59"/>
      <c r="B12" s="152" t="s">
        <v>198</v>
      </c>
      <c r="C12" s="233">
        <v>1.6093102295735744</v>
      </c>
      <c r="D12" s="237">
        <v>0.14410027574694431</v>
      </c>
      <c r="E12" s="234">
        <v>1.3211096780796858</v>
      </c>
      <c r="F12" s="234">
        <v>1.897510781067463</v>
      </c>
      <c r="G12" s="234">
        <v>1.1770094023327413</v>
      </c>
      <c r="H12" s="234">
        <v>2.0416110568144075</v>
      </c>
      <c r="I12" s="60">
        <v>8.9541639081687288E-2</v>
      </c>
      <c r="J12" s="60">
        <v>0.17908327816337458</v>
      </c>
      <c r="K12" s="60">
        <v>0.26862491724506188</v>
      </c>
      <c r="L12" s="235">
        <v>1.5288447180948956</v>
      </c>
      <c r="M12" s="234">
        <v>1.6897757410522531</v>
      </c>
      <c r="N12" s="55"/>
      <c r="P12" s="236"/>
      <c r="Q12" s="238"/>
      <c r="R12" s="236"/>
      <c r="S12" s="236"/>
      <c r="T12" s="236"/>
      <c r="U12" s="236"/>
      <c r="Y12" s="236"/>
      <c r="Z12" s="236"/>
    </row>
    <row r="13" spans="1:26" ht="15" customHeight="1">
      <c r="A13" s="59"/>
      <c r="B13" s="152" t="s">
        <v>142</v>
      </c>
      <c r="C13" s="233">
        <v>1.8307306525237876</v>
      </c>
      <c r="D13" s="237">
        <v>7.8400701023212116E-2</v>
      </c>
      <c r="E13" s="234">
        <v>1.6739292504773635</v>
      </c>
      <c r="F13" s="234">
        <v>1.9875320545702118</v>
      </c>
      <c r="G13" s="234">
        <v>1.5955285494541513</v>
      </c>
      <c r="H13" s="234">
        <v>2.0659327555934239</v>
      </c>
      <c r="I13" s="60">
        <v>4.2824814734560422E-2</v>
      </c>
      <c r="J13" s="60">
        <v>8.5649629469120844E-2</v>
      </c>
      <c r="K13" s="60">
        <v>0.12847444420368126</v>
      </c>
      <c r="L13" s="235">
        <v>1.7391941198975982</v>
      </c>
      <c r="M13" s="234">
        <v>1.9222671851499771</v>
      </c>
      <c r="N13" s="55"/>
      <c r="P13" s="236"/>
      <c r="Q13" s="238"/>
      <c r="R13" s="236"/>
      <c r="S13" s="236"/>
      <c r="T13" s="236"/>
      <c r="U13" s="236"/>
      <c r="Y13" s="236"/>
      <c r="Z13" s="236"/>
    </row>
    <row r="14" spans="1:26" ht="15" customHeight="1">
      <c r="A14" s="59"/>
      <c r="B14" s="152" t="s">
        <v>199</v>
      </c>
      <c r="C14" s="233">
        <v>0.26332520126626396</v>
      </c>
      <c r="D14" s="234">
        <v>4.779712422646553E-2</v>
      </c>
      <c r="E14" s="234">
        <v>0.16773095281333289</v>
      </c>
      <c r="F14" s="234">
        <v>0.35891944971919504</v>
      </c>
      <c r="G14" s="234">
        <v>0.11993382858686738</v>
      </c>
      <c r="H14" s="234">
        <v>0.40671657394566052</v>
      </c>
      <c r="I14" s="60">
        <v>0.18151367205501528</v>
      </c>
      <c r="J14" s="60">
        <v>0.36302734411003057</v>
      </c>
      <c r="K14" s="60">
        <v>0.54454101616504591</v>
      </c>
      <c r="L14" s="235">
        <v>0.25015894120295079</v>
      </c>
      <c r="M14" s="234">
        <v>0.27649146132957714</v>
      </c>
      <c r="N14" s="55"/>
      <c r="P14" s="236"/>
      <c r="Q14" s="236"/>
      <c r="R14" s="236"/>
      <c r="S14" s="236"/>
      <c r="T14" s="236"/>
      <c r="U14" s="236"/>
      <c r="Y14" s="236"/>
      <c r="Z14" s="236"/>
    </row>
    <row r="15" spans="1:26" s="55" customFormat="1" ht="15" customHeight="1">
      <c r="A15" s="59"/>
      <c r="B15" s="152" t="s">
        <v>143</v>
      </c>
      <c r="C15" s="241">
        <v>11.722170833333333</v>
      </c>
      <c r="D15" s="239">
        <v>1.8951600798485606</v>
      </c>
      <c r="E15" s="239">
        <v>7.9318506736362124</v>
      </c>
      <c r="F15" s="239">
        <v>15.512490993030454</v>
      </c>
      <c r="G15" s="239">
        <v>6.0366905937876512</v>
      </c>
      <c r="H15" s="239">
        <v>17.407651072879016</v>
      </c>
      <c r="I15" s="60">
        <v>0.16167313262996102</v>
      </c>
      <c r="J15" s="60">
        <v>0.32334626525992205</v>
      </c>
      <c r="K15" s="60">
        <v>0.48501939788988307</v>
      </c>
      <c r="L15" s="242">
        <v>11.136062291666667</v>
      </c>
      <c r="M15" s="239">
        <v>12.308279375</v>
      </c>
      <c r="P15" s="243"/>
      <c r="Q15" s="243"/>
      <c r="R15" s="243"/>
      <c r="S15" s="243"/>
      <c r="T15" s="243"/>
      <c r="U15" s="243"/>
      <c r="Y15" s="243"/>
      <c r="Z15" s="243"/>
    </row>
    <row r="16" spans="1:26" ht="15" customHeight="1">
      <c r="A16" s="59"/>
      <c r="B16" s="152" t="s">
        <v>168</v>
      </c>
      <c r="C16" s="241">
        <v>15.394088622655474</v>
      </c>
      <c r="D16" s="234">
        <v>1.3535127893936156</v>
      </c>
      <c r="E16" s="239">
        <v>12.687063043868243</v>
      </c>
      <c r="F16" s="239">
        <v>18.101114201442705</v>
      </c>
      <c r="G16" s="239">
        <v>11.333550254474627</v>
      </c>
      <c r="H16" s="239">
        <v>19.454626990836321</v>
      </c>
      <c r="I16" s="60">
        <v>8.7924191069138805E-2</v>
      </c>
      <c r="J16" s="60">
        <v>0.17584838213827761</v>
      </c>
      <c r="K16" s="60">
        <v>0.26377257320741643</v>
      </c>
      <c r="L16" s="242">
        <v>14.624384191522701</v>
      </c>
      <c r="M16" s="239">
        <v>16.163793053788247</v>
      </c>
      <c r="N16" s="55"/>
      <c r="P16" s="240"/>
      <c r="Q16" s="236"/>
      <c r="R16" s="240"/>
      <c r="S16" s="240"/>
      <c r="T16" s="240"/>
      <c r="U16" s="240"/>
      <c r="Y16" s="240"/>
      <c r="Z16" s="240"/>
    </row>
    <row r="17" spans="1:26" ht="15" customHeight="1">
      <c r="A17" s="59"/>
      <c r="B17" s="152" t="s">
        <v>144</v>
      </c>
      <c r="C17" s="241">
        <v>17.305473893589969</v>
      </c>
      <c r="D17" s="239">
        <v>2.8543582533583205</v>
      </c>
      <c r="E17" s="239">
        <v>11.596757386873328</v>
      </c>
      <c r="F17" s="239">
        <v>23.01419040030661</v>
      </c>
      <c r="G17" s="239">
        <v>8.7423991335150077</v>
      </c>
      <c r="H17" s="239">
        <v>25.868548653664931</v>
      </c>
      <c r="I17" s="60">
        <v>0.16493961800234713</v>
      </c>
      <c r="J17" s="60">
        <v>0.32987923600469427</v>
      </c>
      <c r="K17" s="60">
        <v>0.4948188540070414</v>
      </c>
      <c r="L17" s="242">
        <v>16.440200198910471</v>
      </c>
      <c r="M17" s="239">
        <v>18.170747588269467</v>
      </c>
      <c r="N17" s="95"/>
      <c r="P17" s="240"/>
      <c r="Q17" s="240"/>
      <c r="R17" s="240"/>
      <c r="S17" s="240"/>
      <c r="T17" s="240"/>
      <c r="U17" s="240"/>
      <c r="Y17" s="240"/>
      <c r="Z17" s="240"/>
    </row>
    <row r="18" spans="1:26" ht="15" customHeight="1">
      <c r="A18" s="59"/>
      <c r="B18" s="152" t="s">
        <v>169</v>
      </c>
      <c r="C18" s="233">
        <v>0.43963259146658107</v>
      </c>
      <c r="D18" s="237">
        <v>4.0711369960700433E-2</v>
      </c>
      <c r="E18" s="234">
        <v>0.3582098515451802</v>
      </c>
      <c r="F18" s="234">
        <v>0.52105533138798199</v>
      </c>
      <c r="G18" s="234">
        <v>0.3174984815844798</v>
      </c>
      <c r="H18" s="234">
        <v>0.56176670134868234</v>
      </c>
      <c r="I18" s="60">
        <v>9.2603166259558653E-2</v>
      </c>
      <c r="J18" s="60">
        <v>0.18520633251911731</v>
      </c>
      <c r="K18" s="60">
        <v>0.27780949877867595</v>
      </c>
      <c r="L18" s="235">
        <v>0.41765096189325202</v>
      </c>
      <c r="M18" s="234">
        <v>0.46161422103991012</v>
      </c>
      <c r="N18" s="95"/>
      <c r="P18" s="236"/>
      <c r="Q18" s="238"/>
      <c r="R18" s="236"/>
      <c r="S18" s="236"/>
      <c r="T18" s="236"/>
      <c r="U18" s="236"/>
      <c r="Y18" s="236"/>
      <c r="Z18" s="236"/>
    </row>
    <row r="19" spans="1:26" ht="15" customHeight="1">
      <c r="A19" s="59"/>
      <c r="B19" s="152" t="s">
        <v>200</v>
      </c>
      <c r="C19" s="244">
        <v>0.67821449773118103</v>
      </c>
      <c r="D19" s="237">
        <v>1.5245912826370256E-2</v>
      </c>
      <c r="E19" s="237">
        <v>0.64772267207844048</v>
      </c>
      <c r="F19" s="237">
        <v>0.70870632338392159</v>
      </c>
      <c r="G19" s="237">
        <v>0.63247675925207025</v>
      </c>
      <c r="H19" s="237">
        <v>0.72395223621029181</v>
      </c>
      <c r="I19" s="60">
        <v>2.247948529170659E-2</v>
      </c>
      <c r="J19" s="60">
        <v>4.495897058341318E-2</v>
      </c>
      <c r="K19" s="60">
        <v>6.7438455875119763E-2</v>
      </c>
      <c r="L19" s="245">
        <v>0.64430377284462192</v>
      </c>
      <c r="M19" s="237">
        <v>0.71212522261774014</v>
      </c>
      <c r="N19" s="95"/>
      <c r="P19" s="238"/>
      <c r="Q19" s="238"/>
      <c r="R19" s="238"/>
      <c r="S19" s="238"/>
      <c r="T19" s="238"/>
      <c r="U19" s="238"/>
      <c r="Y19" s="238"/>
      <c r="Z19" s="238"/>
    </row>
    <row r="20" spans="1:26" ht="15" customHeight="1">
      <c r="A20" s="59"/>
      <c r="B20" s="152" t="s">
        <v>145</v>
      </c>
      <c r="C20" s="233">
        <v>2.1113000000000004</v>
      </c>
      <c r="D20" s="237">
        <v>0.13334565624499484</v>
      </c>
      <c r="E20" s="234">
        <v>1.8446086875100107</v>
      </c>
      <c r="F20" s="234">
        <v>2.3779913124899901</v>
      </c>
      <c r="G20" s="234">
        <v>1.7112630312650159</v>
      </c>
      <c r="H20" s="234">
        <v>2.5113369687349847</v>
      </c>
      <c r="I20" s="60">
        <v>6.3158080919336335E-2</v>
      </c>
      <c r="J20" s="60">
        <v>0.12631616183867267</v>
      </c>
      <c r="K20" s="60">
        <v>0.189474242758009</v>
      </c>
      <c r="L20" s="235">
        <v>2.0057350000000005</v>
      </c>
      <c r="M20" s="234">
        <v>2.2168650000000003</v>
      </c>
      <c r="N20" s="95"/>
      <c r="P20" s="236"/>
      <c r="Q20" s="238"/>
      <c r="R20" s="236"/>
      <c r="S20" s="236"/>
      <c r="T20" s="236"/>
      <c r="U20" s="236"/>
      <c r="Y20" s="236"/>
      <c r="Z20" s="236"/>
    </row>
    <row r="21" spans="1:26" ht="15" customHeight="1">
      <c r="A21" s="59"/>
      <c r="B21" s="152" t="s">
        <v>201</v>
      </c>
      <c r="C21" s="233">
        <v>1.2299666666666667</v>
      </c>
      <c r="D21" s="237">
        <v>8.6808575820473174E-2</v>
      </c>
      <c r="E21" s="234">
        <v>1.0563495150257203</v>
      </c>
      <c r="F21" s="234">
        <v>1.403583818307613</v>
      </c>
      <c r="G21" s="234">
        <v>0.9695409392052472</v>
      </c>
      <c r="H21" s="234">
        <v>1.4903923941280861</v>
      </c>
      <c r="I21" s="60">
        <v>7.0577990585495409E-2</v>
      </c>
      <c r="J21" s="60">
        <v>0.14115598117099082</v>
      </c>
      <c r="K21" s="60">
        <v>0.21173397175648623</v>
      </c>
      <c r="L21" s="235">
        <v>1.1684683333333332</v>
      </c>
      <c r="M21" s="234">
        <v>1.2914650000000001</v>
      </c>
      <c r="N21" s="95"/>
      <c r="P21" s="236"/>
      <c r="Q21" s="238"/>
      <c r="R21" s="236"/>
      <c r="S21" s="236"/>
      <c r="T21" s="236"/>
      <c r="U21" s="236"/>
      <c r="Y21" s="236"/>
      <c r="Z21" s="236"/>
    </row>
    <row r="22" spans="1:26" ht="15" customHeight="1">
      <c r="A22" s="59"/>
      <c r="B22" s="152" t="s">
        <v>146</v>
      </c>
      <c r="C22" s="233">
        <v>0.66905000000000003</v>
      </c>
      <c r="D22" s="237">
        <v>3.5427288680499346E-2</v>
      </c>
      <c r="E22" s="234">
        <v>0.59819542263900138</v>
      </c>
      <c r="F22" s="234">
        <v>0.73990457736099868</v>
      </c>
      <c r="G22" s="234">
        <v>0.562768133958502</v>
      </c>
      <c r="H22" s="234">
        <v>0.77533186604149806</v>
      </c>
      <c r="I22" s="60">
        <v>5.2951630940138023E-2</v>
      </c>
      <c r="J22" s="60">
        <v>0.10590326188027605</v>
      </c>
      <c r="K22" s="60">
        <v>0.15885489282041407</v>
      </c>
      <c r="L22" s="235">
        <v>0.63559750000000004</v>
      </c>
      <c r="M22" s="234">
        <v>0.70250250000000003</v>
      </c>
      <c r="N22" s="95"/>
      <c r="P22" s="236"/>
      <c r="Q22" s="238"/>
      <c r="R22" s="236"/>
      <c r="S22" s="236"/>
      <c r="T22" s="236"/>
      <c r="U22" s="236"/>
      <c r="Y22" s="236"/>
      <c r="Z22" s="236"/>
    </row>
    <row r="23" spans="1:26" ht="15" customHeight="1">
      <c r="A23" s="59"/>
      <c r="B23" s="152" t="s">
        <v>147</v>
      </c>
      <c r="C23" s="233">
        <v>3.8550124342105274</v>
      </c>
      <c r="D23" s="237">
        <v>0.13960810390332945</v>
      </c>
      <c r="E23" s="234">
        <v>3.5757962264038685</v>
      </c>
      <c r="F23" s="234">
        <v>4.1342286420171863</v>
      </c>
      <c r="G23" s="234">
        <v>3.4361881225005391</v>
      </c>
      <c r="H23" s="234">
        <v>4.2738367459205158</v>
      </c>
      <c r="I23" s="60">
        <v>3.621469613545357E-2</v>
      </c>
      <c r="J23" s="60">
        <v>7.2429392270907139E-2</v>
      </c>
      <c r="K23" s="60">
        <v>0.10864408840636071</v>
      </c>
      <c r="L23" s="235">
        <v>3.662261812500001</v>
      </c>
      <c r="M23" s="234">
        <v>4.0477630559210542</v>
      </c>
      <c r="N23" s="95"/>
      <c r="P23" s="236"/>
      <c r="Q23" s="238"/>
      <c r="R23" s="236"/>
      <c r="S23" s="236"/>
      <c r="T23" s="236"/>
      <c r="U23" s="236"/>
      <c r="Y23" s="236"/>
      <c r="Z23" s="236"/>
    </row>
    <row r="24" spans="1:26" ht="15" customHeight="1">
      <c r="A24" s="59"/>
      <c r="B24" s="152" t="s">
        <v>148</v>
      </c>
      <c r="C24" s="241">
        <v>18.845661185463104</v>
      </c>
      <c r="D24" s="234">
        <v>1.2576307240769635</v>
      </c>
      <c r="E24" s="239">
        <v>16.330399737309179</v>
      </c>
      <c r="F24" s="239">
        <v>21.360922633617029</v>
      </c>
      <c r="G24" s="239">
        <v>15.072769013232215</v>
      </c>
      <c r="H24" s="239">
        <v>22.618553357693994</v>
      </c>
      <c r="I24" s="60">
        <v>6.6733170659305743E-2</v>
      </c>
      <c r="J24" s="60">
        <v>0.13346634131861149</v>
      </c>
      <c r="K24" s="60">
        <v>0.20019951197791724</v>
      </c>
      <c r="L24" s="242">
        <v>17.903378126189949</v>
      </c>
      <c r="M24" s="239">
        <v>19.787944244736259</v>
      </c>
      <c r="N24" s="95"/>
      <c r="P24" s="240"/>
      <c r="Q24" s="236"/>
      <c r="R24" s="240"/>
      <c r="S24" s="240"/>
      <c r="T24" s="240"/>
      <c r="U24" s="240"/>
      <c r="Y24" s="240"/>
      <c r="Z24" s="240"/>
    </row>
    <row r="25" spans="1:26" ht="15" customHeight="1">
      <c r="A25" s="59"/>
      <c r="B25" s="152" t="s">
        <v>149</v>
      </c>
      <c r="C25" s="233">
        <v>2.1539000000000001</v>
      </c>
      <c r="D25" s="237">
        <v>0.12958369302321404</v>
      </c>
      <c r="E25" s="234">
        <v>1.8947326139535721</v>
      </c>
      <c r="F25" s="234">
        <v>2.4130673860464285</v>
      </c>
      <c r="G25" s="234">
        <v>1.7651489209303581</v>
      </c>
      <c r="H25" s="234">
        <v>2.5426510790696422</v>
      </c>
      <c r="I25" s="60">
        <v>6.0162353416228255E-2</v>
      </c>
      <c r="J25" s="60">
        <v>0.12032470683245651</v>
      </c>
      <c r="K25" s="60">
        <v>0.18048706024868477</v>
      </c>
      <c r="L25" s="235">
        <v>2.0462050000000001</v>
      </c>
      <c r="M25" s="234">
        <v>2.2615950000000002</v>
      </c>
      <c r="N25" s="95"/>
      <c r="P25" s="236"/>
      <c r="Q25" s="238"/>
      <c r="R25" s="236"/>
      <c r="S25" s="236"/>
      <c r="T25" s="236"/>
      <c r="U25" s="236"/>
      <c r="Y25" s="236"/>
      <c r="Z25" s="236"/>
    </row>
    <row r="26" spans="1:26" ht="15" customHeight="1">
      <c r="A26" s="59"/>
      <c r="B26" s="152" t="s">
        <v>150</v>
      </c>
      <c r="C26" s="233" t="s">
        <v>192</v>
      </c>
      <c r="D26" s="234" t="s">
        <v>95</v>
      </c>
      <c r="E26" s="234" t="s">
        <v>95</v>
      </c>
      <c r="F26" s="234" t="s">
        <v>95</v>
      </c>
      <c r="G26" s="234" t="s">
        <v>95</v>
      </c>
      <c r="H26" s="234" t="s">
        <v>95</v>
      </c>
      <c r="I26" s="60" t="s">
        <v>95</v>
      </c>
      <c r="J26" s="60" t="s">
        <v>95</v>
      </c>
      <c r="K26" s="60" t="s">
        <v>95</v>
      </c>
      <c r="L26" s="235" t="s">
        <v>95</v>
      </c>
      <c r="M26" s="234" t="s">
        <v>95</v>
      </c>
      <c r="N26" s="95"/>
      <c r="P26" s="236"/>
      <c r="Q26" s="236"/>
      <c r="R26" s="236"/>
      <c r="S26" s="236"/>
      <c r="T26" s="236"/>
      <c r="U26" s="236"/>
      <c r="Y26" s="236"/>
      <c r="Z26" s="236"/>
    </row>
    <row r="27" spans="1:26" ht="15" customHeight="1">
      <c r="A27" s="59"/>
      <c r="B27" s="152" t="s">
        <v>151</v>
      </c>
      <c r="C27" s="233">
        <v>0.42879666666666666</v>
      </c>
      <c r="D27" s="237">
        <v>4.2421266683058137E-2</v>
      </c>
      <c r="E27" s="234">
        <v>0.34395413330055036</v>
      </c>
      <c r="F27" s="234">
        <v>0.51363920003278296</v>
      </c>
      <c r="G27" s="234">
        <v>0.30153286661749223</v>
      </c>
      <c r="H27" s="234">
        <v>0.55606046671584108</v>
      </c>
      <c r="I27" s="60">
        <v>9.893096187717132E-2</v>
      </c>
      <c r="J27" s="60">
        <v>0.19786192375434264</v>
      </c>
      <c r="K27" s="60">
        <v>0.29679288563151396</v>
      </c>
      <c r="L27" s="235">
        <v>0.40735683333333333</v>
      </c>
      <c r="M27" s="234">
        <v>0.45023649999999998</v>
      </c>
      <c r="N27" s="95"/>
      <c r="P27" s="236"/>
      <c r="Q27" s="238"/>
      <c r="R27" s="236"/>
      <c r="S27" s="236"/>
      <c r="T27" s="236"/>
      <c r="U27" s="236"/>
      <c r="Y27" s="236"/>
      <c r="Z27" s="236"/>
    </row>
    <row r="28" spans="1:26" ht="15" customHeight="1">
      <c r="A28" s="59"/>
      <c r="B28" s="152" t="s">
        <v>170</v>
      </c>
      <c r="C28" s="233">
        <v>0.23182937327174852</v>
      </c>
      <c r="D28" s="237">
        <v>1.3043532141529557E-2</v>
      </c>
      <c r="E28" s="234">
        <v>0.20574230898868939</v>
      </c>
      <c r="F28" s="234">
        <v>0.25791643755480764</v>
      </c>
      <c r="G28" s="234">
        <v>0.19269877684715986</v>
      </c>
      <c r="H28" s="234">
        <v>0.27095996969633718</v>
      </c>
      <c r="I28" s="60">
        <v>5.6263500856037055E-2</v>
      </c>
      <c r="J28" s="60">
        <v>0.11252700171207411</v>
      </c>
      <c r="K28" s="60">
        <v>0.16879050256811118</v>
      </c>
      <c r="L28" s="235">
        <v>0.22023790460816109</v>
      </c>
      <c r="M28" s="234">
        <v>0.24342084193533595</v>
      </c>
      <c r="N28" s="95"/>
      <c r="P28" s="236"/>
      <c r="Q28" s="238"/>
      <c r="R28" s="236"/>
      <c r="S28" s="236"/>
      <c r="T28" s="236"/>
      <c r="U28" s="236"/>
      <c r="Y28" s="236"/>
      <c r="Z28" s="236"/>
    </row>
    <row r="29" spans="1:26" ht="15" customHeight="1">
      <c r="A29" s="59"/>
      <c r="B29" s="152" t="s">
        <v>152</v>
      </c>
      <c r="C29" s="233">
        <v>1.1557418165032678</v>
      </c>
      <c r="D29" s="237">
        <v>4.7384262637970777E-2</v>
      </c>
      <c r="E29" s="234">
        <v>1.0609732912273262</v>
      </c>
      <c r="F29" s="234">
        <v>1.2505103417792094</v>
      </c>
      <c r="G29" s="234">
        <v>1.0135890285893554</v>
      </c>
      <c r="H29" s="234">
        <v>1.2978946044171802</v>
      </c>
      <c r="I29" s="60">
        <v>4.0999003377184456E-2</v>
      </c>
      <c r="J29" s="60">
        <v>8.1998006754368913E-2</v>
      </c>
      <c r="K29" s="60">
        <v>0.12299701013155337</v>
      </c>
      <c r="L29" s="235">
        <v>1.0979547256781044</v>
      </c>
      <c r="M29" s="234">
        <v>1.2135289073284312</v>
      </c>
      <c r="N29" s="95"/>
      <c r="P29" s="236"/>
      <c r="Q29" s="238"/>
      <c r="R29" s="236"/>
      <c r="S29" s="236"/>
      <c r="T29" s="236"/>
      <c r="U29" s="236"/>
      <c r="Y29" s="236"/>
      <c r="Z29" s="236"/>
    </row>
    <row r="30" spans="1:26" ht="15" customHeight="1">
      <c r="A30" s="59"/>
      <c r="B30" s="152" t="s">
        <v>153</v>
      </c>
      <c r="C30" s="233">
        <v>5.03289393939394</v>
      </c>
      <c r="D30" s="234">
        <v>0.77491452134065464</v>
      </c>
      <c r="E30" s="234">
        <v>3.483064896712631</v>
      </c>
      <c r="F30" s="234">
        <v>6.5827229820752491</v>
      </c>
      <c r="G30" s="234">
        <v>2.708150375371976</v>
      </c>
      <c r="H30" s="234">
        <v>7.3576375034159041</v>
      </c>
      <c r="I30" s="60">
        <v>0.15396996850562872</v>
      </c>
      <c r="J30" s="60">
        <v>0.30793993701125744</v>
      </c>
      <c r="K30" s="60">
        <v>0.46190990551688615</v>
      </c>
      <c r="L30" s="235">
        <v>4.7812492424242432</v>
      </c>
      <c r="M30" s="234">
        <v>5.2845386363636369</v>
      </c>
      <c r="N30" s="95"/>
      <c r="P30" s="236"/>
      <c r="Q30" s="236"/>
      <c r="R30" s="236"/>
      <c r="S30" s="236"/>
      <c r="T30" s="236"/>
      <c r="U30" s="236"/>
      <c r="Y30" s="236"/>
      <c r="Z30" s="236"/>
    </row>
    <row r="31" spans="1:26" ht="15" customHeight="1">
      <c r="A31" s="59"/>
      <c r="B31" s="152" t="s">
        <v>171</v>
      </c>
      <c r="C31" s="233">
        <v>5.6904583333333338</v>
      </c>
      <c r="D31" s="237">
        <v>0.32794832278191632</v>
      </c>
      <c r="E31" s="234">
        <v>5.034561687769501</v>
      </c>
      <c r="F31" s="234">
        <v>6.3463549788971667</v>
      </c>
      <c r="G31" s="234">
        <v>4.706613364987585</v>
      </c>
      <c r="H31" s="234">
        <v>6.6743033016790827</v>
      </c>
      <c r="I31" s="60">
        <v>5.7631266863140719E-2</v>
      </c>
      <c r="J31" s="60">
        <v>0.11526253372628144</v>
      </c>
      <c r="K31" s="60">
        <v>0.17289380058942216</v>
      </c>
      <c r="L31" s="235">
        <v>5.4059354166666669</v>
      </c>
      <c r="M31" s="234">
        <v>5.9749812500000008</v>
      </c>
      <c r="N31" s="95"/>
      <c r="P31" s="236"/>
      <c r="Q31" s="238"/>
      <c r="R31" s="236"/>
      <c r="S31" s="236"/>
      <c r="T31" s="236"/>
      <c r="U31" s="236"/>
      <c r="Y31" s="236"/>
      <c r="Z31" s="236"/>
    </row>
    <row r="32" spans="1:26" ht="15" customHeight="1">
      <c r="A32" s="59"/>
      <c r="B32" s="152" t="s">
        <v>154</v>
      </c>
      <c r="C32" s="233">
        <v>0.15594523809523811</v>
      </c>
      <c r="D32" s="234">
        <v>2.3139442622458505E-2</v>
      </c>
      <c r="E32" s="234">
        <v>0.1096663528503211</v>
      </c>
      <c r="F32" s="234">
        <v>0.2022241233401551</v>
      </c>
      <c r="G32" s="234">
        <v>8.6526910227862602E-2</v>
      </c>
      <c r="H32" s="234">
        <v>0.22536356596261362</v>
      </c>
      <c r="I32" s="60">
        <v>0.14838184804544591</v>
      </c>
      <c r="J32" s="60">
        <v>0.29676369609089182</v>
      </c>
      <c r="K32" s="60">
        <v>0.44514554413633772</v>
      </c>
      <c r="L32" s="235">
        <v>0.1481479761904762</v>
      </c>
      <c r="M32" s="234">
        <v>0.16374250000000001</v>
      </c>
      <c r="N32" s="95"/>
      <c r="P32" s="236"/>
      <c r="Q32" s="236"/>
      <c r="R32" s="236"/>
      <c r="S32" s="236"/>
      <c r="T32" s="236"/>
      <c r="U32" s="236"/>
      <c r="Y32" s="236"/>
      <c r="Z32" s="236"/>
    </row>
    <row r="33" spans="1:26" ht="15" customHeight="1">
      <c r="A33" s="59"/>
      <c r="B33" s="152" t="s">
        <v>155</v>
      </c>
      <c r="C33" s="233">
        <v>1.6435421280609401</v>
      </c>
      <c r="D33" s="237">
        <v>6.5137715773542965E-2</v>
      </c>
      <c r="E33" s="234">
        <v>1.5132666965138541</v>
      </c>
      <c r="F33" s="234">
        <v>1.7738175596080261</v>
      </c>
      <c r="G33" s="234">
        <v>1.4481289807403113</v>
      </c>
      <c r="H33" s="234">
        <v>1.838955275381569</v>
      </c>
      <c r="I33" s="60">
        <v>3.9632519703278184E-2</v>
      </c>
      <c r="J33" s="60">
        <v>7.9265039406556367E-2</v>
      </c>
      <c r="K33" s="60">
        <v>0.11889755910983454</v>
      </c>
      <c r="L33" s="235">
        <v>1.5613650216578931</v>
      </c>
      <c r="M33" s="234">
        <v>1.7257192344639871</v>
      </c>
      <c r="N33" s="95"/>
      <c r="P33" s="236"/>
      <c r="Q33" s="238"/>
      <c r="R33" s="236"/>
      <c r="S33" s="236"/>
      <c r="T33" s="236"/>
      <c r="U33" s="236"/>
      <c r="Y33" s="236"/>
      <c r="Z33" s="236"/>
    </row>
    <row r="34" spans="1:26" ht="15" customHeight="1">
      <c r="A34" s="59"/>
      <c r="B34" s="152" t="s">
        <v>156</v>
      </c>
      <c r="C34" s="244">
        <v>2.8072180142753343E-2</v>
      </c>
      <c r="D34" s="237">
        <v>1.1548218093296739E-3</v>
      </c>
      <c r="E34" s="237">
        <v>2.5762536524093993E-2</v>
      </c>
      <c r="F34" s="237">
        <v>3.0381823761412692E-2</v>
      </c>
      <c r="G34" s="237">
        <v>2.460771471476432E-2</v>
      </c>
      <c r="H34" s="237">
        <v>3.1536645570742365E-2</v>
      </c>
      <c r="I34" s="60">
        <v>4.1137589010085629E-2</v>
      </c>
      <c r="J34" s="60">
        <v>8.2275178020171258E-2</v>
      </c>
      <c r="K34" s="60">
        <v>0.12341276703025689</v>
      </c>
      <c r="L34" s="245">
        <v>2.6668571135615673E-2</v>
      </c>
      <c r="M34" s="237">
        <v>2.9475789149891012E-2</v>
      </c>
      <c r="N34" s="95"/>
      <c r="P34" s="238"/>
      <c r="Q34" s="238"/>
      <c r="R34" s="238"/>
      <c r="S34" s="238"/>
      <c r="T34" s="238"/>
      <c r="U34" s="238"/>
      <c r="Y34" s="238"/>
      <c r="Z34" s="238"/>
    </row>
    <row r="35" spans="1:26" ht="15" customHeight="1">
      <c r="A35" s="59"/>
      <c r="B35" s="152" t="s">
        <v>172</v>
      </c>
      <c r="C35" s="142">
        <v>163.22769218489307</v>
      </c>
      <c r="D35" s="143">
        <v>10.461813986001058</v>
      </c>
      <c r="E35" s="143">
        <v>142.30406421289095</v>
      </c>
      <c r="F35" s="143">
        <v>184.1513201568952</v>
      </c>
      <c r="G35" s="143">
        <v>131.84225022688989</v>
      </c>
      <c r="H35" s="143">
        <v>194.61313414289626</v>
      </c>
      <c r="I35" s="60">
        <v>6.4093376840436103E-2</v>
      </c>
      <c r="J35" s="60">
        <v>0.12818675368087221</v>
      </c>
      <c r="K35" s="60">
        <v>0.19228013052130832</v>
      </c>
      <c r="L35" s="144">
        <v>155.06630757564841</v>
      </c>
      <c r="M35" s="143">
        <v>171.38907679413774</v>
      </c>
      <c r="N35" s="95"/>
      <c r="P35" s="232"/>
      <c r="Q35" s="232"/>
      <c r="R35" s="232"/>
      <c r="S35" s="232"/>
      <c r="T35" s="232"/>
      <c r="U35" s="232"/>
      <c r="Y35" s="232"/>
      <c r="Z35" s="232"/>
    </row>
    <row r="36" spans="1:26" ht="15" customHeight="1">
      <c r="A36" s="59"/>
      <c r="B36" s="152" t="s">
        <v>173</v>
      </c>
      <c r="C36" s="233">
        <v>2.459546875</v>
      </c>
      <c r="D36" s="237">
        <v>6.402900656911141E-2</v>
      </c>
      <c r="E36" s="234">
        <v>2.3314888618617773</v>
      </c>
      <c r="F36" s="234">
        <v>2.5876048881382228</v>
      </c>
      <c r="G36" s="234">
        <v>2.2674598552926657</v>
      </c>
      <c r="H36" s="234">
        <v>2.6516338947073343</v>
      </c>
      <c r="I36" s="60">
        <v>2.6032846627129808E-2</v>
      </c>
      <c r="J36" s="60">
        <v>5.2065693254259617E-2</v>
      </c>
      <c r="K36" s="60">
        <v>7.8098539881389428E-2</v>
      </c>
      <c r="L36" s="235">
        <v>2.3365695312499999</v>
      </c>
      <c r="M36" s="234">
        <v>2.5825242187500002</v>
      </c>
      <c r="N36" s="95"/>
      <c r="P36" s="236"/>
      <c r="Q36" s="238"/>
      <c r="R36" s="236"/>
      <c r="S36" s="236"/>
      <c r="T36" s="236"/>
      <c r="U36" s="236"/>
      <c r="Y36" s="236"/>
      <c r="Z36" s="236"/>
    </row>
    <row r="37" spans="1:26" ht="15" customHeight="1">
      <c r="A37" s="59"/>
      <c r="B37" s="152" t="s">
        <v>174</v>
      </c>
      <c r="C37" s="233">
        <v>1.424791582834475</v>
      </c>
      <c r="D37" s="234">
        <v>0.25384833370836057</v>
      </c>
      <c r="E37" s="234">
        <v>0.9170949154177539</v>
      </c>
      <c r="F37" s="234">
        <v>1.9324882502511962</v>
      </c>
      <c r="G37" s="234">
        <v>0.66324658170939332</v>
      </c>
      <c r="H37" s="234">
        <v>2.186336583959557</v>
      </c>
      <c r="I37" s="60">
        <v>0.17816523958076427</v>
      </c>
      <c r="J37" s="60">
        <v>0.35633047916152855</v>
      </c>
      <c r="K37" s="60">
        <v>0.53449571874229285</v>
      </c>
      <c r="L37" s="235">
        <v>1.3535520036927513</v>
      </c>
      <c r="M37" s="234">
        <v>1.4960311619761988</v>
      </c>
      <c r="N37" s="95"/>
      <c r="P37" s="236"/>
      <c r="Q37" s="236"/>
      <c r="R37" s="236"/>
      <c r="S37" s="236"/>
      <c r="T37" s="236"/>
      <c r="U37" s="236"/>
      <c r="Y37" s="236"/>
      <c r="Z37" s="236"/>
    </row>
    <row r="38" spans="1:26" ht="15" customHeight="1">
      <c r="A38" s="59"/>
      <c r="B38" s="152" t="s">
        <v>157</v>
      </c>
      <c r="C38" s="233">
        <v>7.3985000000000003</v>
      </c>
      <c r="D38" s="237">
        <v>0.43238438472919088</v>
      </c>
      <c r="E38" s="234">
        <v>6.5337312305416182</v>
      </c>
      <c r="F38" s="234">
        <v>8.2632687694583815</v>
      </c>
      <c r="G38" s="234">
        <v>6.1013468458124276</v>
      </c>
      <c r="H38" s="234">
        <v>8.695653154187573</v>
      </c>
      <c r="I38" s="60">
        <v>5.8442168646237871E-2</v>
      </c>
      <c r="J38" s="60">
        <v>0.11688433729247574</v>
      </c>
      <c r="K38" s="60">
        <v>0.17532650593871363</v>
      </c>
      <c r="L38" s="235">
        <v>7.028575</v>
      </c>
      <c r="M38" s="234">
        <v>7.7684250000000006</v>
      </c>
      <c r="N38" s="95"/>
      <c r="P38" s="236"/>
      <c r="Q38" s="238"/>
      <c r="R38" s="236"/>
      <c r="S38" s="236"/>
      <c r="T38" s="236"/>
      <c r="U38" s="236"/>
      <c r="Y38" s="236"/>
      <c r="Z38" s="236"/>
    </row>
    <row r="39" spans="1:26" ht="15" customHeight="1">
      <c r="A39" s="59"/>
      <c r="B39" s="152" t="s">
        <v>175</v>
      </c>
      <c r="C39" s="241">
        <v>11.870784485888606</v>
      </c>
      <c r="D39" s="239">
        <v>1.6141195491293312</v>
      </c>
      <c r="E39" s="239">
        <v>8.6425453876299443</v>
      </c>
      <c r="F39" s="239">
        <v>15.099023584147268</v>
      </c>
      <c r="G39" s="239">
        <v>7.0284258385006124</v>
      </c>
      <c r="H39" s="239">
        <v>16.713143133276599</v>
      </c>
      <c r="I39" s="60">
        <v>0.13597412631390249</v>
      </c>
      <c r="J39" s="60">
        <v>0.27194825262780498</v>
      </c>
      <c r="K39" s="60">
        <v>0.40792237894170746</v>
      </c>
      <c r="L39" s="242">
        <v>11.277245261594176</v>
      </c>
      <c r="M39" s="239">
        <v>12.464323710183036</v>
      </c>
      <c r="N39" s="95"/>
      <c r="P39" s="240"/>
      <c r="Q39" s="240"/>
      <c r="R39" s="240"/>
      <c r="S39" s="240"/>
      <c r="T39" s="240"/>
      <c r="U39" s="240"/>
      <c r="Y39" s="240"/>
      <c r="Z39" s="240"/>
    </row>
    <row r="40" spans="1:26" ht="15" customHeight="1">
      <c r="A40" s="59"/>
      <c r="B40" s="152" t="s">
        <v>176</v>
      </c>
      <c r="C40" s="244">
        <v>5.2735747685185172E-2</v>
      </c>
      <c r="D40" s="237">
        <v>4.1095598773772946E-3</v>
      </c>
      <c r="E40" s="237">
        <v>4.4516627930430583E-2</v>
      </c>
      <c r="F40" s="237">
        <v>6.0954867439939761E-2</v>
      </c>
      <c r="G40" s="237">
        <v>4.0407068053053288E-2</v>
      </c>
      <c r="H40" s="237">
        <v>6.5064427317317056E-2</v>
      </c>
      <c r="I40" s="60">
        <v>7.7927403284580254E-2</v>
      </c>
      <c r="J40" s="60">
        <v>0.15585480656916051</v>
      </c>
      <c r="K40" s="60">
        <v>0.23378220985374076</v>
      </c>
      <c r="L40" s="245">
        <v>5.0098960300925914E-2</v>
      </c>
      <c r="M40" s="237">
        <v>5.537253506944443E-2</v>
      </c>
      <c r="N40" s="95"/>
      <c r="P40" s="238"/>
      <c r="Q40" s="238"/>
      <c r="R40" s="238"/>
      <c r="S40" s="238"/>
      <c r="T40" s="238"/>
      <c r="U40" s="238"/>
      <c r="Y40" s="238"/>
      <c r="Z40" s="238"/>
    </row>
    <row r="41" spans="1:26" ht="15" customHeight="1">
      <c r="A41" s="59"/>
      <c r="B41" s="152" t="s">
        <v>177</v>
      </c>
      <c r="C41" s="241">
        <v>13.104365780196638</v>
      </c>
      <c r="D41" s="234">
        <v>1.2009447151735066</v>
      </c>
      <c r="E41" s="239">
        <v>10.702476349849624</v>
      </c>
      <c r="F41" s="239">
        <v>15.506255210543651</v>
      </c>
      <c r="G41" s="239">
        <v>9.5015316346761178</v>
      </c>
      <c r="H41" s="239">
        <v>16.707199925717156</v>
      </c>
      <c r="I41" s="60">
        <v>9.1644627089727482E-2</v>
      </c>
      <c r="J41" s="60">
        <v>0.18328925417945496</v>
      </c>
      <c r="K41" s="60">
        <v>0.27493388126918245</v>
      </c>
      <c r="L41" s="242">
        <v>12.449147491186805</v>
      </c>
      <c r="M41" s="239">
        <v>13.75958406920647</v>
      </c>
      <c r="N41" s="95"/>
      <c r="P41" s="240"/>
      <c r="Q41" s="236"/>
      <c r="R41" s="240"/>
      <c r="S41" s="240"/>
      <c r="T41" s="240"/>
      <c r="U41" s="240"/>
      <c r="Y41" s="240"/>
      <c r="Z41" s="240"/>
    </row>
    <row r="42" spans="1:26" ht="15" customHeight="1">
      <c r="A42" s="59"/>
      <c r="B42" s="152" t="s">
        <v>158</v>
      </c>
      <c r="C42" s="233">
        <v>1.7210333333333332</v>
      </c>
      <c r="D42" s="237">
        <v>0.10157065778149452</v>
      </c>
      <c r="E42" s="234">
        <v>1.5178920177703441</v>
      </c>
      <c r="F42" s="234">
        <v>1.9241746488963223</v>
      </c>
      <c r="G42" s="234">
        <v>1.4163213599888498</v>
      </c>
      <c r="H42" s="234">
        <v>2.0257453066778166</v>
      </c>
      <c r="I42" s="60">
        <v>5.901725191154221E-2</v>
      </c>
      <c r="J42" s="60">
        <v>0.11803450382308442</v>
      </c>
      <c r="K42" s="60">
        <v>0.17705175573462661</v>
      </c>
      <c r="L42" s="235">
        <v>1.6349816666666666</v>
      </c>
      <c r="M42" s="234">
        <v>1.8070849999999998</v>
      </c>
      <c r="N42" s="95"/>
      <c r="P42" s="236"/>
      <c r="Q42" s="238"/>
      <c r="R42" s="236"/>
      <c r="S42" s="236"/>
      <c r="T42" s="236"/>
      <c r="U42" s="236"/>
      <c r="Y42" s="236"/>
      <c r="Z42" s="236"/>
    </row>
    <row r="43" spans="1:26" ht="15" customHeight="1">
      <c r="A43" s="59"/>
      <c r="B43" s="152" t="s">
        <v>159</v>
      </c>
      <c r="C43" s="241">
        <v>20.521448768243989</v>
      </c>
      <c r="D43" s="234">
        <v>1.3752318445030463</v>
      </c>
      <c r="E43" s="239">
        <v>17.770985079237896</v>
      </c>
      <c r="F43" s="239">
        <v>23.271912457250082</v>
      </c>
      <c r="G43" s="239">
        <v>16.395753234734851</v>
      </c>
      <c r="H43" s="239">
        <v>24.647144301753126</v>
      </c>
      <c r="I43" s="60">
        <v>6.7014364338211591E-2</v>
      </c>
      <c r="J43" s="60">
        <v>0.13402872867642318</v>
      </c>
      <c r="K43" s="60">
        <v>0.20104309301463477</v>
      </c>
      <c r="L43" s="242">
        <v>19.495376329831789</v>
      </c>
      <c r="M43" s="239">
        <v>21.547521206656189</v>
      </c>
      <c r="N43" s="95"/>
      <c r="P43" s="240"/>
      <c r="Q43" s="236"/>
      <c r="R43" s="240"/>
      <c r="S43" s="240"/>
      <c r="T43" s="240"/>
      <c r="U43" s="240"/>
      <c r="Y43" s="240"/>
      <c r="Z43" s="240"/>
    </row>
    <row r="44" spans="1:26" ht="15" customHeight="1">
      <c r="A44" s="59"/>
      <c r="B44" s="152" t="s">
        <v>202</v>
      </c>
      <c r="C44" s="233">
        <v>0.17603541798153313</v>
      </c>
      <c r="D44" s="237">
        <v>1.709891564049202E-2</v>
      </c>
      <c r="E44" s="234">
        <v>0.14183758670054908</v>
      </c>
      <c r="F44" s="234">
        <v>0.21023324926251719</v>
      </c>
      <c r="G44" s="234">
        <v>0.12473867106005707</v>
      </c>
      <c r="H44" s="234">
        <v>0.2273321649030092</v>
      </c>
      <c r="I44" s="60">
        <v>9.7133382796215306E-2</v>
      </c>
      <c r="J44" s="60">
        <v>0.19426676559243061</v>
      </c>
      <c r="K44" s="60">
        <v>0.29140014838864592</v>
      </c>
      <c r="L44" s="235">
        <v>0.16723364708245647</v>
      </c>
      <c r="M44" s="234">
        <v>0.18483718888060979</v>
      </c>
      <c r="N44" s="95"/>
      <c r="P44" s="236"/>
      <c r="Q44" s="238"/>
      <c r="R44" s="236"/>
      <c r="S44" s="236"/>
      <c r="T44" s="236"/>
      <c r="U44" s="236"/>
      <c r="Y44" s="236"/>
      <c r="Z44" s="236"/>
    </row>
    <row r="45" spans="1:26" ht="15" customHeight="1">
      <c r="A45" s="59"/>
      <c r="B45" s="152" t="s">
        <v>203</v>
      </c>
      <c r="C45" s="233">
        <v>1.2802877546296296</v>
      </c>
      <c r="D45" s="237">
        <v>3.4046248069935163E-2</v>
      </c>
      <c r="E45" s="234">
        <v>1.2121952584897593</v>
      </c>
      <c r="F45" s="234">
        <v>1.3483802507695</v>
      </c>
      <c r="G45" s="234">
        <v>1.1781490104198242</v>
      </c>
      <c r="H45" s="234">
        <v>1.382426498839435</v>
      </c>
      <c r="I45" s="60">
        <v>2.6592653055394013E-2</v>
      </c>
      <c r="J45" s="60">
        <v>5.3185306110788026E-2</v>
      </c>
      <c r="K45" s="60">
        <v>7.9777959166182036E-2</v>
      </c>
      <c r="L45" s="235">
        <v>1.2162733668981482</v>
      </c>
      <c r="M45" s="234">
        <v>1.344302142361111</v>
      </c>
      <c r="N45" s="95"/>
      <c r="P45" s="236"/>
      <c r="Q45" s="238"/>
      <c r="R45" s="236"/>
      <c r="S45" s="236"/>
      <c r="T45" s="236"/>
      <c r="U45" s="236"/>
      <c r="Y45" s="236"/>
      <c r="Z45" s="236"/>
    </row>
    <row r="46" spans="1:26" ht="15" customHeight="1">
      <c r="A46" s="59"/>
      <c r="B46" s="152" t="s">
        <v>204</v>
      </c>
      <c r="C46" s="233">
        <v>3.0403775966551354</v>
      </c>
      <c r="D46" s="234">
        <v>0.35814035791853333</v>
      </c>
      <c r="E46" s="234">
        <v>2.3240968808180686</v>
      </c>
      <c r="F46" s="234">
        <v>3.7566583124922022</v>
      </c>
      <c r="G46" s="234">
        <v>1.9659565228995355</v>
      </c>
      <c r="H46" s="234">
        <v>4.1147986704107353</v>
      </c>
      <c r="I46" s="60">
        <v>0.11779469705096519</v>
      </c>
      <c r="J46" s="60">
        <v>0.23558939410193039</v>
      </c>
      <c r="K46" s="60">
        <v>0.3533840911528956</v>
      </c>
      <c r="L46" s="235">
        <v>2.8883587168223785</v>
      </c>
      <c r="M46" s="234">
        <v>3.1923964764878923</v>
      </c>
      <c r="N46" s="95"/>
      <c r="P46" s="236"/>
      <c r="Q46" s="236"/>
      <c r="R46" s="236"/>
      <c r="S46" s="236"/>
      <c r="T46" s="236"/>
      <c r="U46" s="236"/>
      <c r="Y46" s="236"/>
      <c r="Z46" s="236"/>
    </row>
    <row r="47" spans="1:26" ht="15" customHeight="1">
      <c r="A47" s="59"/>
      <c r="B47" s="152" t="s">
        <v>178</v>
      </c>
      <c r="C47" s="241">
        <v>16.808698987507643</v>
      </c>
      <c r="D47" s="234">
        <v>1.2045947538161059</v>
      </c>
      <c r="E47" s="239">
        <v>14.399509479875432</v>
      </c>
      <c r="F47" s="239">
        <v>19.217888495139857</v>
      </c>
      <c r="G47" s="239">
        <v>13.194914726059325</v>
      </c>
      <c r="H47" s="239">
        <v>20.422483248955963</v>
      </c>
      <c r="I47" s="60">
        <v>7.1664960786755133E-2</v>
      </c>
      <c r="J47" s="60">
        <v>0.14332992157351027</v>
      </c>
      <c r="K47" s="60">
        <v>0.2149948823602654</v>
      </c>
      <c r="L47" s="242">
        <v>15.968264038132261</v>
      </c>
      <c r="M47" s="239">
        <v>17.649133936883025</v>
      </c>
      <c r="N47" s="95"/>
      <c r="P47" s="240"/>
      <c r="Q47" s="236"/>
      <c r="R47" s="240"/>
      <c r="S47" s="240"/>
      <c r="T47" s="240"/>
      <c r="U47" s="240"/>
      <c r="Y47" s="240"/>
      <c r="Z47" s="240"/>
    </row>
    <row r="48" spans="1:26" s="55" customFormat="1" ht="15" customHeight="1">
      <c r="A48" s="59"/>
      <c r="B48" s="152" t="s">
        <v>205</v>
      </c>
      <c r="C48" s="241">
        <v>11.171753694934585</v>
      </c>
      <c r="D48" s="239">
        <v>1.2617247395008111</v>
      </c>
      <c r="E48" s="239">
        <v>8.6483042159329635</v>
      </c>
      <c r="F48" s="239">
        <v>13.695203173936207</v>
      </c>
      <c r="G48" s="239">
        <v>7.3865794764321517</v>
      </c>
      <c r="H48" s="239">
        <v>14.956927913437019</v>
      </c>
      <c r="I48" s="60">
        <v>0.11293882535853732</v>
      </c>
      <c r="J48" s="60">
        <v>0.22587765071707464</v>
      </c>
      <c r="K48" s="60">
        <v>0.33881647607561194</v>
      </c>
      <c r="L48" s="242">
        <v>10.613166010187856</v>
      </c>
      <c r="M48" s="239">
        <v>11.730341379681315</v>
      </c>
      <c r="N48" s="95"/>
      <c r="P48" s="243"/>
      <c r="Q48" s="243"/>
      <c r="R48" s="243"/>
      <c r="S48" s="243"/>
      <c r="T48" s="243"/>
      <c r="U48" s="243"/>
      <c r="Y48" s="243"/>
      <c r="Z48" s="243"/>
    </row>
    <row r="49" spans="1:26" ht="15" customHeight="1">
      <c r="A49" s="59"/>
      <c r="B49" s="152" t="s">
        <v>160</v>
      </c>
      <c r="C49" s="233">
        <v>1.9323666666666663</v>
      </c>
      <c r="D49" s="237">
        <v>0.17524258344986982</v>
      </c>
      <c r="E49" s="234">
        <v>1.5818814997669266</v>
      </c>
      <c r="F49" s="234">
        <v>2.2828518335664061</v>
      </c>
      <c r="G49" s="234">
        <v>1.406638916317057</v>
      </c>
      <c r="H49" s="234">
        <v>2.4580944170162757</v>
      </c>
      <c r="I49" s="60">
        <v>9.0688059607322541E-2</v>
      </c>
      <c r="J49" s="60">
        <v>0.18137611921464508</v>
      </c>
      <c r="K49" s="60">
        <v>0.27206417882196765</v>
      </c>
      <c r="L49" s="235">
        <v>1.8357483333333331</v>
      </c>
      <c r="M49" s="234">
        <v>2.0289849999999996</v>
      </c>
      <c r="N49" s="95"/>
      <c r="P49" s="236"/>
      <c r="Q49" s="238"/>
      <c r="R49" s="236"/>
      <c r="S49" s="236"/>
      <c r="T49" s="236"/>
      <c r="U49" s="236"/>
      <c r="Y49" s="236"/>
      <c r="Z49" s="236"/>
    </row>
    <row r="50" spans="1:26" ht="15" customHeight="1">
      <c r="A50" s="59"/>
      <c r="B50" s="152" t="s">
        <v>179</v>
      </c>
      <c r="C50" s="233">
        <v>3.9723145035172966</v>
      </c>
      <c r="D50" s="237">
        <v>0.39090014139588308</v>
      </c>
      <c r="E50" s="234">
        <v>3.1905142207255306</v>
      </c>
      <c r="F50" s="234">
        <v>4.7541147863090627</v>
      </c>
      <c r="G50" s="234">
        <v>2.7996140793296473</v>
      </c>
      <c r="H50" s="234">
        <v>5.1450149277049455</v>
      </c>
      <c r="I50" s="60">
        <v>9.8406141067067951E-2</v>
      </c>
      <c r="J50" s="60">
        <v>0.1968122821341359</v>
      </c>
      <c r="K50" s="60">
        <v>0.29521842320120384</v>
      </c>
      <c r="L50" s="235">
        <v>3.7736987783414317</v>
      </c>
      <c r="M50" s="234">
        <v>4.1709302286931615</v>
      </c>
      <c r="N50" s="95"/>
      <c r="P50" s="236"/>
      <c r="Q50" s="238"/>
      <c r="R50" s="236"/>
      <c r="S50" s="236"/>
      <c r="T50" s="236"/>
      <c r="U50" s="236"/>
      <c r="Y50" s="236"/>
      <c r="Z50" s="236"/>
    </row>
    <row r="51" spans="1:26" ht="15" customHeight="1">
      <c r="A51" s="59"/>
      <c r="B51" s="152" t="s">
        <v>161</v>
      </c>
      <c r="C51" s="142">
        <v>163.64455270572481</v>
      </c>
      <c r="D51" s="143">
        <v>7.1869952401382111</v>
      </c>
      <c r="E51" s="143">
        <v>149.27056222544837</v>
      </c>
      <c r="F51" s="143">
        <v>178.01854318600124</v>
      </c>
      <c r="G51" s="143">
        <v>142.08356698531017</v>
      </c>
      <c r="H51" s="143">
        <v>185.20553842613944</v>
      </c>
      <c r="I51" s="60">
        <v>4.3918328604938571E-2</v>
      </c>
      <c r="J51" s="60">
        <v>8.7836657209877142E-2</v>
      </c>
      <c r="K51" s="60">
        <v>0.13175498581481571</v>
      </c>
      <c r="L51" s="144">
        <v>155.46232507043857</v>
      </c>
      <c r="M51" s="143">
        <v>171.82678034101104</v>
      </c>
      <c r="N51" s="95"/>
      <c r="P51" s="232"/>
      <c r="Q51" s="232"/>
      <c r="R51" s="232"/>
      <c r="S51" s="232"/>
      <c r="T51" s="232"/>
      <c r="U51" s="232"/>
      <c r="Y51" s="232"/>
      <c r="Z51" s="232"/>
    </row>
    <row r="52" spans="1:26" ht="15" customHeight="1">
      <c r="A52" s="59"/>
      <c r="B52" s="152" t="s">
        <v>180</v>
      </c>
      <c r="C52" s="233" t="s">
        <v>192</v>
      </c>
      <c r="D52" s="234" t="s">
        <v>95</v>
      </c>
      <c r="E52" s="234" t="s">
        <v>95</v>
      </c>
      <c r="F52" s="234" t="s">
        <v>95</v>
      </c>
      <c r="G52" s="234" t="s">
        <v>95</v>
      </c>
      <c r="H52" s="234" t="s">
        <v>95</v>
      </c>
      <c r="I52" s="60" t="s">
        <v>95</v>
      </c>
      <c r="J52" s="60" t="s">
        <v>95</v>
      </c>
      <c r="K52" s="60" t="s">
        <v>95</v>
      </c>
      <c r="L52" s="235" t="s">
        <v>95</v>
      </c>
      <c r="M52" s="234" t="s">
        <v>95</v>
      </c>
      <c r="N52" s="95"/>
      <c r="P52" s="236"/>
      <c r="Q52" s="236"/>
      <c r="R52" s="236"/>
      <c r="S52" s="236"/>
      <c r="T52" s="236"/>
      <c r="U52" s="236"/>
      <c r="Y52" s="236"/>
      <c r="Z52" s="236"/>
    </row>
    <row r="53" spans="1:26" ht="15" customHeight="1">
      <c r="A53" s="59"/>
      <c r="B53" s="152" t="s">
        <v>162</v>
      </c>
      <c r="C53" s="233">
        <v>0.35619444444444442</v>
      </c>
      <c r="D53" s="237">
        <v>3.4940247915115914E-2</v>
      </c>
      <c r="E53" s="234">
        <v>0.28631394861421261</v>
      </c>
      <c r="F53" s="234">
        <v>0.42607494027467624</v>
      </c>
      <c r="G53" s="234">
        <v>0.2513737006990967</v>
      </c>
      <c r="H53" s="234">
        <v>0.46101518818979215</v>
      </c>
      <c r="I53" s="60">
        <v>9.8093186067548382E-2</v>
      </c>
      <c r="J53" s="60">
        <v>0.19618637213509676</v>
      </c>
      <c r="K53" s="60">
        <v>0.29427955820264518</v>
      </c>
      <c r="L53" s="235">
        <v>0.33838472222222221</v>
      </c>
      <c r="M53" s="234">
        <v>0.37400416666666664</v>
      </c>
      <c r="N53" s="95"/>
      <c r="P53" s="236"/>
      <c r="Q53" s="238"/>
      <c r="R53" s="236"/>
      <c r="S53" s="236"/>
      <c r="T53" s="236"/>
      <c r="U53" s="236"/>
      <c r="Y53" s="236"/>
      <c r="Z53" s="236"/>
    </row>
    <row r="54" spans="1:26" ht="15" customHeight="1">
      <c r="A54" s="59"/>
      <c r="B54" s="152" t="s">
        <v>206</v>
      </c>
      <c r="C54" s="233">
        <v>0.2673830182161504</v>
      </c>
      <c r="D54" s="234">
        <v>4.6541368112477728E-2</v>
      </c>
      <c r="E54" s="234">
        <v>0.17430028199119496</v>
      </c>
      <c r="F54" s="234">
        <v>0.36046575444110585</v>
      </c>
      <c r="G54" s="234">
        <v>0.12775891387871721</v>
      </c>
      <c r="H54" s="234">
        <v>0.40700712255358362</v>
      </c>
      <c r="I54" s="60">
        <v>0.17406254302527935</v>
      </c>
      <c r="J54" s="60">
        <v>0.3481250860505587</v>
      </c>
      <c r="K54" s="60">
        <v>0.52218762907583804</v>
      </c>
      <c r="L54" s="235">
        <v>0.25401386730534287</v>
      </c>
      <c r="M54" s="234">
        <v>0.28075216912695794</v>
      </c>
      <c r="N54" s="95"/>
      <c r="P54" s="236"/>
      <c r="Q54" s="236"/>
      <c r="R54" s="236"/>
      <c r="S54" s="236"/>
      <c r="T54" s="236"/>
      <c r="U54" s="236"/>
      <c r="Y54" s="236"/>
      <c r="Z54" s="236"/>
    </row>
    <row r="55" spans="1:26" ht="15" customHeight="1">
      <c r="A55" s="59"/>
      <c r="B55" s="152" t="s">
        <v>163</v>
      </c>
      <c r="C55" s="233">
        <v>0.45422500454314346</v>
      </c>
      <c r="D55" s="237">
        <v>4.4190399847787214E-2</v>
      </c>
      <c r="E55" s="234">
        <v>0.36584420484756902</v>
      </c>
      <c r="F55" s="234">
        <v>0.54260580423871785</v>
      </c>
      <c r="G55" s="234">
        <v>0.3216538049997818</v>
      </c>
      <c r="H55" s="234">
        <v>0.58679620408650512</v>
      </c>
      <c r="I55" s="60">
        <v>9.7287466356533209E-2</v>
      </c>
      <c r="J55" s="60">
        <v>0.19457493271306642</v>
      </c>
      <c r="K55" s="60">
        <v>0.29186239906959965</v>
      </c>
      <c r="L55" s="235">
        <v>0.43151375431598626</v>
      </c>
      <c r="M55" s="234">
        <v>0.47693625477030066</v>
      </c>
      <c r="N55" s="95"/>
      <c r="P55" s="236"/>
      <c r="Q55" s="238"/>
      <c r="R55" s="236"/>
      <c r="S55" s="236"/>
      <c r="T55" s="236"/>
      <c r="U55" s="236"/>
      <c r="Y55" s="236"/>
      <c r="Z55" s="236"/>
    </row>
    <row r="56" spans="1:26" ht="15" customHeight="1">
      <c r="A56" s="59"/>
      <c r="B56" s="152" t="s">
        <v>164</v>
      </c>
      <c r="C56" s="244">
        <v>0.28481570175438597</v>
      </c>
      <c r="D56" s="237">
        <v>3.2877255312409891E-2</v>
      </c>
      <c r="E56" s="237">
        <v>0.21906119112956618</v>
      </c>
      <c r="F56" s="237">
        <v>0.35057021237920577</v>
      </c>
      <c r="G56" s="237">
        <v>0.18618393581715631</v>
      </c>
      <c r="H56" s="237">
        <v>0.38344746769161564</v>
      </c>
      <c r="I56" s="60">
        <v>0.11543343681508809</v>
      </c>
      <c r="J56" s="60">
        <v>0.23086687363017619</v>
      </c>
      <c r="K56" s="60">
        <v>0.34630031044526427</v>
      </c>
      <c r="L56" s="245">
        <v>0.27057491666666666</v>
      </c>
      <c r="M56" s="237">
        <v>0.29905648684210528</v>
      </c>
      <c r="N56" s="95"/>
      <c r="P56" s="238"/>
      <c r="Q56" s="238"/>
      <c r="R56" s="238"/>
      <c r="S56" s="238"/>
      <c r="T56" s="238"/>
      <c r="U56" s="238"/>
      <c r="Y56" s="238"/>
      <c r="Z56" s="238"/>
    </row>
    <row r="57" spans="1:26" ht="15" customHeight="1">
      <c r="A57" s="59"/>
      <c r="B57" s="152" t="s">
        <v>181</v>
      </c>
      <c r="C57" s="233">
        <v>0.16341277616874997</v>
      </c>
      <c r="D57" s="234">
        <v>2.669967512341892E-2</v>
      </c>
      <c r="E57" s="234">
        <v>0.11001342592191213</v>
      </c>
      <c r="F57" s="234">
        <v>0.21681212641558781</v>
      </c>
      <c r="G57" s="234">
        <v>8.3313750798493208E-2</v>
      </c>
      <c r="H57" s="234">
        <v>0.24351180153900673</v>
      </c>
      <c r="I57" s="60">
        <v>0.16338792932473781</v>
      </c>
      <c r="J57" s="60">
        <v>0.32677585864947561</v>
      </c>
      <c r="K57" s="60">
        <v>0.49016378797421345</v>
      </c>
      <c r="L57" s="235">
        <v>0.15524213736031248</v>
      </c>
      <c r="M57" s="234">
        <v>0.17158341497718746</v>
      </c>
      <c r="N57" s="95"/>
      <c r="P57" s="236"/>
      <c r="Q57" s="236"/>
      <c r="R57" s="236"/>
      <c r="S57" s="236"/>
      <c r="T57" s="236"/>
      <c r="U57" s="236"/>
      <c r="Y57" s="236"/>
      <c r="Z57" s="236"/>
    </row>
    <row r="58" spans="1:26" ht="15" customHeight="1">
      <c r="A58" s="59"/>
      <c r="B58" s="152" t="s">
        <v>165</v>
      </c>
      <c r="C58" s="233">
        <v>0.17628333333333335</v>
      </c>
      <c r="D58" s="234">
        <v>2.2286787819918323E-2</v>
      </c>
      <c r="E58" s="234">
        <v>0.13170975769349669</v>
      </c>
      <c r="F58" s="234">
        <v>0.22085690897317001</v>
      </c>
      <c r="G58" s="234">
        <v>0.10942296987357839</v>
      </c>
      <c r="H58" s="234">
        <v>0.24314369679308831</v>
      </c>
      <c r="I58" s="60">
        <v>0.12642594962608483</v>
      </c>
      <c r="J58" s="60">
        <v>0.25285189925216967</v>
      </c>
      <c r="K58" s="60">
        <v>0.3792778488782545</v>
      </c>
      <c r="L58" s="235">
        <v>0.16746916666666667</v>
      </c>
      <c r="M58" s="234">
        <v>0.18509750000000003</v>
      </c>
      <c r="N58" s="95"/>
      <c r="P58" s="236"/>
      <c r="Q58" s="236"/>
      <c r="R58" s="236"/>
      <c r="S58" s="236"/>
      <c r="T58" s="236"/>
      <c r="U58" s="236"/>
      <c r="Y58" s="236"/>
      <c r="Z58" s="236"/>
    </row>
    <row r="59" spans="1:26" ht="15" customHeight="1">
      <c r="A59" s="59"/>
      <c r="B59" s="152" t="s">
        <v>138</v>
      </c>
      <c r="C59" s="233">
        <v>0.10627625731817554</v>
      </c>
      <c r="D59" s="234">
        <v>1.3416429049010864E-2</v>
      </c>
      <c r="E59" s="234">
        <v>7.944339922015381E-2</v>
      </c>
      <c r="F59" s="234">
        <v>0.13310911541619727</v>
      </c>
      <c r="G59" s="234">
        <v>6.6026970171142951E-2</v>
      </c>
      <c r="H59" s="234">
        <v>0.14652554446520813</v>
      </c>
      <c r="I59" s="60">
        <v>0.12624107573570303</v>
      </c>
      <c r="J59" s="60">
        <v>0.25248215147140607</v>
      </c>
      <c r="K59" s="60">
        <v>0.3787232272071091</v>
      </c>
      <c r="L59" s="235">
        <v>0.10096244445226676</v>
      </c>
      <c r="M59" s="234">
        <v>0.11159007018408432</v>
      </c>
      <c r="N59" s="95"/>
      <c r="P59" s="236"/>
      <c r="Q59" s="236"/>
      <c r="R59" s="236"/>
      <c r="S59" s="236"/>
      <c r="T59" s="236"/>
      <c r="U59" s="236"/>
      <c r="Y59" s="236"/>
      <c r="Z59" s="236"/>
    </row>
    <row r="60" spans="1:26" ht="15" customHeight="1">
      <c r="A60" s="59"/>
      <c r="B60" s="152" t="s">
        <v>182</v>
      </c>
      <c r="C60" s="142">
        <v>230.2042557114481</v>
      </c>
      <c r="D60" s="143">
        <v>10.528460933281426</v>
      </c>
      <c r="E60" s="143">
        <v>209.14733384488525</v>
      </c>
      <c r="F60" s="143">
        <v>251.26117757801094</v>
      </c>
      <c r="G60" s="143">
        <v>198.61887291160383</v>
      </c>
      <c r="H60" s="143">
        <v>261.78963851129237</v>
      </c>
      <c r="I60" s="60">
        <v>4.5735301029701358E-2</v>
      </c>
      <c r="J60" s="60">
        <v>9.1470602059402717E-2</v>
      </c>
      <c r="K60" s="60">
        <v>0.13720590308910408</v>
      </c>
      <c r="L60" s="144">
        <v>218.69404292587569</v>
      </c>
      <c r="M60" s="143">
        <v>241.7144684970205</v>
      </c>
      <c r="N60" s="95"/>
      <c r="P60" s="232"/>
      <c r="Q60" s="232"/>
      <c r="R60" s="232"/>
      <c r="S60" s="232"/>
      <c r="T60" s="232"/>
      <c r="U60" s="232"/>
      <c r="Y60" s="232"/>
      <c r="Z60" s="232"/>
    </row>
    <row r="61" spans="1:26" ht="15" customHeight="1">
      <c r="A61" s="59"/>
      <c r="B61" s="152" t="s">
        <v>207</v>
      </c>
      <c r="C61" s="233">
        <v>2.0230594742201715</v>
      </c>
      <c r="D61" s="234">
        <v>0.36522888190282049</v>
      </c>
      <c r="E61" s="234">
        <v>1.2926017104145306</v>
      </c>
      <c r="F61" s="234">
        <v>2.7535172380258124</v>
      </c>
      <c r="G61" s="234">
        <v>0.92737282851170999</v>
      </c>
      <c r="H61" s="234">
        <v>3.118746119928633</v>
      </c>
      <c r="I61" s="60">
        <v>0.18053294357231153</v>
      </c>
      <c r="J61" s="60">
        <v>0.36106588714462307</v>
      </c>
      <c r="K61" s="60">
        <v>0.5415988307169346</v>
      </c>
      <c r="L61" s="235">
        <v>1.9219065005091629</v>
      </c>
      <c r="M61" s="234">
        <v>2.1242124479311801</v>
      </c>
      <c r="N61" s="95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59"/>
      <c r="B62" s="152" t="s">
        <v>166</v>
      </c>
      <c r="C62" s="241">
        <v>11.058602919735515</v>
      </c>
      <c r="D62" s="234">
        <v>0.79917106729437148</v>
      </c>
      <c r="E62" s="239">
        <v>9.4602607851467724</v>
      </c>
      <c r="F62" s="239">
        <v>12.656945054324257</v>
      </c>
      <c r="G62" s="239">
        <v>8.6610897178524002</v>
      </c>
      <c r="H62" s="239">
        <v>13.45611612161863</v>
      </c>
      <c r="I62" s="60">
        <v>7.2266910485423691E-2</v>
      </c>
      <c r="J62" s="60">
        <v>0.14453382097084738</v>
      </c>
      <c r="K62" s="60">
        <v>0.21680073145627107</v>
      </c>
      <c r="L62" s="242">
        <v>10.505672773748739</v>
      </c>
      <c r="M62" s="239">
        <v>11.611533065722291</v>
      </c>
      <c r="N62" s="95"/>
      <c r="P62" s="240"/>
      <c r="Q62" s="236"/>
      <c r="R62" s="240"/>
      <c r="S62" s="240"/>
      <c r="T62" s="240"/>
      <c r="U62" s="240"/>
      <c r="Y62" s="240"/>
      <c r="Z62" s="240"/>
    </row>
    <row r="63" spans="1:26" ht="15" customHeight="1">
      <c r="A63" s="59"/>
      <c r="B63" s="152" t="s">
        <v>167</v>
      </c>
      <c r="C63" s="233">
        <v>1.1726142857142858</v>
      </c>
      <c r="D63" s="234">
        <v>0.15506273730332307</v>
      </c>
      <c r="E63" s="234">
        <v>0.86248881110763964</v>
      </c>
      <c r="F63" s="234">
        <v>1.482739760320932</v>
      </c>
      <c r="G63" s="234">
        <v>0.70742607380431666</v>
      </c>
      <c r="H63" s="234">
        <v>1.6378024976242549</v>
      </c>
      <c r="I63" s="60">
        <v>0.13223677998163583</v>
      </c>
      <c r="J63" s="60">
        <v>0.26447355996327165</v>
      </c>
      <c r="K63" s="60">
        <v>0.39671033994490745</v>
      </c>
      <c r="L63" s="235">
        <v>1.1139835714285715</v>
      </c>
      <c r="M63" s="234">
        <v>1.2312450000000001</v>
      </c>
      <c r="N63" s="95"/>
      <c r="P63" s="236"/>
      <c r="Q63" s="236"/>
      <c r="R63" s="236"/>
      <c r="S63" s="236"/>
      <c r="T63" s="236"/>
      <c r="U63" s="236"/>
      <c r="Y63" s="236"/>
      <c r="Z63" s="236"/>
    </row>
    <row r="64" spans="1:26" ht="15" customHeight="1">
      <c r="A64" s="59"/>
      <c r="B64" s="152" t="s">
        <v>183</v>
      </c>
      <c r="C64" s="142">
        <v>121.50462220985641</v>
      </c>
      <c r="D64" s="143">
        <v>4.6825052151930526</v>
      </c>
      <c r="E64" s="143">
        <v>112.1396117794703</v>
      </c>
      <c r="F64" s="143">
        <v>130.86963264024251</v>
      </c>
      <c r="G64" s="143">
        <v>107.45710656427725</v>
      </c>
      <c r="H64" s="143">
        <v>135.55213785543557</v>
      </c>
      <c r="I64" s="60">
        <v>3.8537671489613581E-2</v>
      </c>
      <c r="J64" s="60">
        <v>7.7075342979227163E-2</v>
      </c>
      <c r="K64" s="60">
        <v>0.11561301446884074</v>
      </c>
      <c r="L64" s="144">
        <v>115.42939109936358</v>
      </c>
      <c r="M64" s="143">
        <v>127.57985332034923</v>
      </c>
      <c r="N64" s="95"/>
      <c r="P64" s="232"/>
      <c r="Q64" s="232"/>
      <c r="R64" s="232"/>
      <c r="S64" s="232"/>
      <c r="T64" s="232"/>
      <c r="U64" s="232"/>
      <c r="Y64" s="232"/>
      <c r="Z64" s="232"/>
    </row>
    <row r="65" spans="1:26" ht="15" customHeight="1">
      <c r="A65" s="59"/>
      <c r="B65" s="152" t="s">
        <v>186</v>
      </c>
      <c r="C65" s="241" t="s">
        <v>96</v>
      </c>
      <c r="D65" s="239" t="s">
        <v>95</v>
      </c>
      <c r="E65" s="239" t="s">
        <v>95</v>
      </c>
      <c r="F65" s="239" t="s">
        <v>95</v>
      </c>
      <c r="G65" s="239" t="s">
        <v>95</v>
      </c>
      <c r="H65" s="239" t="s">
        <v>95</v>
      </c>
      <c r="I65" s="60" t="s">
        <v>95</v>
      </c>
      <c r="J65" s="60" t="s">
        <v>95</v>
      </c>
      <c r="K65" s="60" t="s">
        <v>95</v>
      </c>
      <c r="L65" s="242" t="s">
        <v>95</v>
      </c>
      <c r="M65" s="239" t="s">
        <v>95</v>
      </c>
      <c r="N65" s="95"/>
      <c r="P65" s="240"/>
      <c r="Q65" s="240"/>
      <c r="R65" s="240"/>
      <c r="S65" s="240"/>
      <c r="T65" s="240"/>
      <c r="U65" s="240"/>
      <c r="Y65" s="240"/>
      <c r="Z65" s="240"/>
    </row>
    <row r="66" spans="1:26" ht="15" customHeight="1">
      <c r="A66" s="59"/>
      <c r="B66" s="45" t="s">
        <v>188</v>
      </c>
      <c r="C66" s="155"/>
      <c r="D66" s="156"/>
      <c r="E66" s="156"/>
      <c r="F66" s="156"/>
      <c r="G66" s="156"/>
      <c r="H66" s="156"/>
      <c r="I66" s="154"/>
      <c r="J66" s="154"/>
      <c r="K66" s="154"/>
      <c r="L66" s="156"/>
      <c r="M66" s="153"/>
      <c r="N66" s="95"/>
    </row>
    <row r="67" spans="1:26" ht="15" customHeight="1">
      <c r="A67" s="59"/>
      <c r="B67" s="152" t="s">
        <v>196</v>
      </c>
      <c r="C67" s="233">
        <v>1.4337724745413991</v>
      </c>
      <c r="D67" s="237">
        <v>0.10321279287044292</v>
      </c>
      <c r="E67" s="234">
        <v>1.2273468888005132</v>
      </c>
      <c r="F67" s="234">
        <v>1.640198060282285</v>
      </c>
      <c r="G67" s="234">
        <v>1.1241340959300703</v>
      </c>
      <c r="H67" s="234">
        <v>1.7434108531527279</v>
      </c>
      <c r="I67" s="60">
        <v>7.1986870094891561E-2</v>
      </c>
      <c r="J67" s="60">
        <v>0.14397374018978312</v>
      </c>
      <c r="K67" s="60">
        <v>0.21596061028467467</v>
      </c>
      <c r="L67" s="235">
        <v>1.3620838508143291</v>
      </c>
      <c r="M67" s="234">
        <v>1.5054610982684691</v>
      </c>
      <c r="N67" s="95"/>
      <c r="P67" s="236"/>
      <c r="Q67" s="238"/>
      <c r="R67" s="236"/>
      <c r="S67" s="236"/>
      <c r="T67" s="236"/>
      <c r="U67" s="236"/>
      <c r="Y67" s="236"/>
      <c r="Z67" s="236"/>
    </row>
    <row r="68" spans="1:26" ht="15" customHeight="1">
      <c r="A68" s="59"/>
      <c r="B68" s="152" t="s">
        <v>139</v>
      </c>
      <c r="C68" s="233">
        <v>2.2752118201754379</v>
      </c>
      <c r="D68" s="237">
        <v>0.11125936682516313</v>
      </c>
      <c r="E68" s="234">
        <v>2.0526930865251116</v>
      </c>
      <c r="F68" s="234">
        <v>2.4977305538257641</v>
      </c>
      <c r="G68" s="234">
        <v>1.9414337196999485</v>
      </c>
      <c r="H68" s="234">
        <v>2.6089899206509273</v>
      </c>
      <c r="I68" s="60">
        <v>4.8900663155215192E-2</v>
      </c>
      <c r="J68" s="60">
        <v>9.7801326310430384E-2</v>
      </c>
      <c r="K68" s="60">
        <v>0.14670198946564558</v>
      </c>
      <c r="L68" s="235">
        <v>2.1614512291666661</v>
      </c>
      <c r="M68" s="234">
        <v>2.3889724111842097</v>
      </c>
      <c r="N68" s="95"/>
      <c r="P68" s="236"/>
      <c r="Q68" s="238"/>
      <c r="R68" s="236"/>
      <c r="S68" s="236"/>
      <c r="T68" s="236"/>
      <c r="U68" s="236"/>
      <c r="Y68" s="236"/>
      <c r="Z68" s="236"/>
    </row>
    <row r="69" spans="1:26" ht="15" customHeight="1">
      <c r="A69" s="59"/>
      <c r="B69" s="152" t="s">
        <v>197</v>
      </c>
      <c r="C69" s="142">
        <v>80.183054395177479</v>
      </c>
      <c r="D69" s="239">
        <v>3.083585285691048</v>
      </c>
      <c r="E69" s="143">
        <v>74.015883823795377</v>
      </c>
      <c r="F69" s="143">
        <v>86.35022496655958</v>
      </c>
      <c r="G69" s="143">
        <v>70.932298538104334</v>
      </c>
      <c r="H69" s="143">
        <v>89.433810252250623</v>
      </c>
      <c r="I69" s="60">
        <v>3.8456819947189573E-2</v>
      </c>
      <c r="J69" s="60">
        <v>7.6913639894379146E-2</v>
      </c>
      <c r="K69" s="60">
        <v>0.11537045984156871</v>
      </c>
      <c r="L69" s="144">
        <v>76.173901675418605</v>
      </c>
      <c r="M69" s="143">
        <v>84.192207114936352</v>
      </c>
      <c r="N69" s="95"/>
      <c r="P69" s="232"/>
      <c r="Q69" s="240"/>
      <c r="R69" s="232"/>
      <c r="S69" s="232"/>
      <c r="T69" s="232"/>
      <c r="U69" s="232"/>
      <c r="Y69" s="232"/>
      <c r="Z69" s="232"/>
    </row>
    <row r="70" spans="1:26" ht="15" customHeight="1">
      <c r="A70" s="59"/>
      <c r="B70" s="152" t="s">
        <v>195</v>
      </c>
      <c r="C70" s="142">
        <v>319.59404761904761</v>
      </c>
      <c r="D70" s="143">
        <v>12.518590632023576</v>
      </c>
      <c r="E70" s="143">
        <v>294.55686635500047</v>
      </c>
      <c r="F70" s="143">
        <v>344.63122888309476</v>
      </c>
      <c r="G70" s="143">
        <v>282.03827572297689</v>
      </c>
      <c r="H70" s="143">
        <v>357.14981951511834</v>
      </c>
      <c r="I70" s="60">
        <v>3.9170287198044412E-2</v>
      </c>
      <c r="J70" s="60">
        <v>7.8340574396088825E-2</v>
      </c>
      <c r="K70" s="60">
        <v>0.11751086159413324</v>
      </c>
      <c r="L70" s="144">
        <v>303.61434523809521</v>
      </c>
      <c r="M70" s="143">
        <v>335.57375000000002</v>
      </c>
      <c r="N70" s="95"/>
      <c r="P70" s="232"/>
      <c r="Q70" s="232"/>
      <c r="R70" s="232"/>
      <c r="S70" s="232"/>
      <c r="T70" s="232"/>
      <c r="U70" s="232"/>
      <c r="Y70" s="232"/>
      <c r="Z70" s="232"/>
    </row>
    <row r="71" spans="1:26" ht="15" customHeight="1">
      <c r="A71" s="59"/>
      <c r="B71" s="152" t="s">
        <v>208</v>
      </c>
      <c r="C71" s="241" t="s">
        <v>96</v>
      </c>
      <c r="D71" s="239" t="s">
        <v>95</v>
      </c>
      <c r="E71" s="239" t="s">
        <v>95</v>
      </c>
      <c r="F71" s="239" t="s">
        <v>95</v>
      </c>
      <c r="G71" s="239" t="s">
        <v>95</v>
      </c>
      <c r="H71" s="239" t="s">
        <v>95</v>
      </c>
      <c r="I71" s="60" t="s">
        <v>95</v>
      </c>
      <c r="J71" s="60" t="s">
        <v>95</v>
      </c>
      <c r="K71" s="60" t="s">
        <v>95</v>
      </c>
      <c r="L71" s="242" t="s">
        <v>95</v>
      </c>
      <c r="M71" s="239" t="s">
        <v>95</v>
      </c>
      <c r="N71" s="95"/>
      <c r="P71" s="240"/>
      <c r="Q71" s="240"/>
      <c r="R71" s="240"/>
      <c r="S71" s="240"/>
      <c r="T71" s="240"/>
      <c r="U71" s="240"/>
      <c r="Y71" s="240"/>
      <c r="Z71" s="240"/>
    </row>
    <row r="72" spans="1:26" ht="15" customHeight="1">
      <c r="A72" s="59"/>
      <c r="B72" s="152" t="s">
        <v>140</v>
      </c>
      <c r="C72" s="241">
        <v>22.773935185185184</v>
      </c>
      <c r="D72" s="239">
        <v>2.8133798418133469</v>
      </c>
      <c r="E72" s="239">
        <v>17.14717550155849</v>
      </c>
      <c r="F72" s="239">
        <v>28.400694868811879</v>
      </c>
      <c r="G72" s="239">
        <v>14.333795659745144</v>
      </c>
      <c r="H72" s="239">
        <v>31.214074710625226</v>
      </c>
      <c r="I72" s="60">
        <v>0.12353507722475193</v>
      </c>
      <c r="J72" s="60">
        <v>0.24707015444950386</v>
      </c>
      <c r="K72" s="60">
        <v>0.3706052316742558</v>
      </c>
      <c r="L72" s="242">
        <v>21.635238425925927</v>
      </c>
      <c r="M72" s="239">
        <v>23.912631944444442</v>
      </c>
      <c r="N72" s="95"/>
      <c r="P72" s="240"/>
      <c r="Q72" s="240"/>
      <c r="R72" s="240"/>
      <c r="S72" s="240"/>
      <c r="T72" s="240"/>
      <c r="U72" s="240"/>
      <c r="Y72" s="240"/>
      <c r="Z72" s="240"/>
    </row>
    <row r="73" spans="1:26" ht="15" customHeight="1">
      <c r="A73" s="59"/>
      <c r="B73" s="152" t="s">
        <v>141</v>
      </c>
      <c r="C73" s="233">
        <v>0.17685666666666666</v>
      </c>
      <c r="D73" s="234">
        <v>3.1703609793674092E-2</v>
      </c>
      <c r="E73" s="234">
        <v>0.11344944707931848</v>
      </c>
      <c r="F73" s="234">
        <v>0.24026388625401485</v>
      </c>
      <c r="G73" s="234">
        <v>8.1745837285644385E-2</v>
      </c>
      <c r="H73" s="234">
        <v>0.27196749604768894</v>
      </c>
      <c r="I73" s="60">
        <v>0.17926160427657478</v>
      </c>
      <c r="J73" s="60">
        <v>0.35852320855314956</v>
      </c>
      <c r="K73" s="60">
        <v>0.53778481282972435</v>
      </c>
      <c r="L73" s="235">
        <v>0.16801383333333333</v>
      </c>
      <c r="M73" s="234">
        <v>0.18569949999999999</v>
      </c>
      <c r="N73" s="95"/>
      <c r="P73" s="236"/>
      <c r="Q73" s="236"/>
      <c r="R73" s="236"/>
      <c r="S73" s="236"/>
      <c r="T73" s="236"/>
      <c r="U73" s="236"/>
      <c r="Y73" s="236"/>
      <c r="Z73" s="236"/>
    </row>
    <row r="74" spans="1:26" ht="15" customHeight="1">
      <c r="A74" s="59"/>
      <c r="B74" s="152" t="s">
        <v>198</v>
      </c>
      <c r="C74" s="233">
        <v>1.8065934884554833</v>
      </c>
      <c r="D74" s="234">
        <v>0.24623345363092228</v>
      </c>
      <c r="E74" s="234">
        <v>1.3141265811936387</v>
      </c>
      <c r="F74" s="234">
        <v>2.2990603957173277</v>
      </c>
      <c r="G74" s="234">
        <v>1.0678931275627166</v>
      </c>
      <c r="H74" s="234">
        <v>2.54529384934825</v>
      </c>
      <c r="I74" s="60">
        <v>0.13629710015252819</v>
      </c>
      <c r="J74" s="60">
        <v>0.27259420030505638</v>
      </c>
      <c r="K74" s="60">
        <v>0.40889130045758459</v>
      </c>
      <c r="L74" s="235">
        <v>1.7162638140327091</v>
      </c>
      <c r="M74" s="234">
        <v>1.8969231628782575</v>
      </c>
      <c r="N74" s="95"/>
      <c r="P74" s="236"/>
      <c r="Q74" s="236"/>
      <c r="R74" s="236"/>
      <c r="S74" s="236"/>
      <c r="T74" s="236"/>
      <c r="U74" s="236"/>
      <c r="Y74" s="236"/>
      <c r="Z74" s="236"/>
    </row>
    <row r="75" spans="1:26" ht="15" customHeight="1">
      <c r="A75" s="59"/>
      <c r="B75" s="152" t="s">
        <v>142</v>
      </c>
      <c r="C75" s="233">
        <v>1.3218727916666668</v>
      </c>
      <c r="D75" s="237">
        <v>5.4782760072411382E-2</v>
      </c>
      <c r="E75" s="234">
        <v>1.2123072715218441</v>
      </c>
      <c r="F75" s="234">
        <v>1.4314383118114895</v>
      </c>
      <c r="G75" s="234">
        <v>1.1575245114494326</v>
      </c>
      <c r="H75" s="234">
        <v>1.4862210718839011</v>
      </c>
      <c r="I75" s="60">
        <v>4.1443291985259201E-2</v>
      </c>
      <c r="J75" s="60">
        <v>8.2886583970518402E-2</v>
      </c>
      <c r="K75" s="60">
        <v>0.1243298759557776</v>
      </c>
      <c r="L75" s="235">
        <v>1.2557791520833335</v>
      </c>
      <c r="M75" s="234">
        <v>1.3879664312500002</v>
      </c>
      <c r="N75" s="95"/>
      <c r="P75" s="236"/>
      <c r="Q75" s="238"/>
      <c r="R75" s="236"/>
      <c r="S75" s="236"/>
      <c r="T75" s="236"/>
      <c r="U75" s="236"/>
      <c r="Y75" s="236"/>
      <c r="Z75" s="236"/>
    </row>
    <row r="76" spans="1:26" ht="15" customHeight="1">
      <c r="A76" s="59"/>
      <c r="B76" s="152" t="s">
        <v>199</v>
      </c>
      <c r="C76" s="233">
        <v>0.24192418069105578</v>
      </c>
      <c r="D76" s="234">
        <v>4.8342642159330228E-2</v>
      </c>
      <c r="E76" s="234">
        <v>0.14523889637239534</v>
      </c>
      <c r="F76" s="234">
        <v>0.33860946500971623</v>
      </c>
      <c r="G76" s="234">
        <v>9.6896254213065108E-2</v>
      </c>
      <c r="H76" s="234">
        <v>0.38695210716904649</v>
      </c>
      <c r="I76" s="60">
        <v>0.19982559007222675</v>
      </c>
      <c r="J76" s="60">
        <v>0.3996511801444535</v>
      </c>
      <c r="K76" s="60">
        <v>0.59947677021668022</v>
      </c>
      <c r="L76" s="235">
        <v>0.22982797165650298</v>
      </c>
      <c r="M76" s="234">
        <v>0.25402038972560859</v>
      </c>
      <c r="N76" s="95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59"/>
      <c r="B77" s="152" t="s">
        <v>143</v>
      </c>
      <c r="C77" s="233">
        <v>9.105531785062567</v>
      </c>
      <c r="D77" s="237">
        <v>0.85593526358865857</v>
      </c>
      <c r="E77" s="234">
        <v>7.3936612578852499</v>
      </c>
      <c r="F77" s="234">
        <v>10.817402312239885</v>
      </c>
      <c r="G77" s="234">
        <v>6.5377259942965917</v>
      </c>
      <c r="H77" s="234">
        <v>11.673337575828542</v>
      </c>
      <c r="I77" s="60">
        <v>9.4001677638729714E-2</v>
      </c>
      <c r="J77" s="60">
        <v>0.18800335527745943</v>
      </c>
      <c r="K77" s="60">
        <v>0.28200503291618917</v>
      </c>
      <c r="L77" s="235">
        <v>8.6502551958094394</v>
      </c>
      <c r="M77" s="234">
        <v>9.5608083743156946</v>
      </c>
      <c r="N77" s="95"/>
      <c r="P77" s="236"/>
      <c r="Q77" s="238"/>
      <c r="R77" s="236"/>
      <c r="S77" s="236"/>
      <c r="T77" s="236"/>
      <c r="U77" s="236"/>
      <c r="Y77" s="236"/>
      <c r="Z77" s="236"/>
    </row>
    <row r="78" spans="1:26" ht="15" customHeight="1">
      <c r="A78" s="59"/>
      <c r="B78" s="152" t="s">
        <v>168</v>
      </c>
      <c r="C78" s="241">
        <v>14.941468062608424</v>
      </c>
      <c r="D78" s="234">
        <v>1.0449225350377302</v>
      </c>
      <c r="E78" s="239">
        <v>12.851622992532963</v>
      </c>
      <c r="F78" s="239">
        <v>17.031313132683884</v>
      </c>
      <c r="G78" s="239">
        <v>11.806700457495232</v>
      </c>
      <c r="H78" s="239">
        <v>18.076235667721615</v>
      </c>
      <c r="I78" s="60">
        <v>6.9934395379305972E-2</v>
      </c>
      <c r="J78" s="60">
        <v>0.13986879075861194</v>
      </c>
      <c r="K78" s="60">
        <v>0.20980318613791793</v>
      </c>
      <c r="L78" s="242">
        <v>14.194394659478002</v>
      </c>
      <c r="M78" s="239">
        <v>15.688541465738846</v>
      </c>
      <c r="N78" s="95"/>
      <c r="P78" s="240"/>
      <c r="Q78" s="236"/>
      <c r="R78" s="240"/>
      <c r="S78" s="240"/>
      <c r="T78" s="240"/>
      <c r="U78" s="240"/>
      <c r="Y78" s="240"/>
      <c r="Z78" s="240"/>
    </row>
    <row r="79" spans="1:26" ht="15" customHeight="1">
      <c r="A79" s="59"/>
      <c r="B79" s="152" t="s">
        <v>144</v>
      </c>
      <c r="C79" s="241">
        <v>16.163745239335856</v>
      </c>
      <c r="D79" s="234">
        <v>1.0822067309760082</v>
      </c>
      <c r="E79" s="239">
        <v>13.999331777383841</v>
      </c>
      <c r="F79" s="239">
        <v>18.328158701287872</v>
      </c>
      <c r="G79" s="239">
        <v>12.917125046407833</v>
      </c>
      <c r="H79" s="239">
        <v>19.41036543226388</v>
      </c>
      <c r="I79" s="60">
        <v>6.6952721349651412E-2</v>
      </c>
      <c r="J79" s="60">
        <v>0.13390544269930282</v>
      </c>
      <c r="K79" s="60">
        <v>0.20085816404895424</v>
      </c>
      <c r="L79" s="242">
        <v>15.355557977369063</v>
      </c>
      <c r="M79" s="239">
        <v>16.97193250130265</v>
      </c>
      <c r="N79" s="95"/>
      <c r="P79" s="240"/>
      <c r="Q79" s="236"/>
      <c r="R79" s="240"/>
      <c r="S79" s="240"/>
      <c r="T79" s="240"/>
      <c r="U79" s="240"/>
      <c r="Y79" s="240"/>
      <c r="Z79" s="240"/>
    </row>
    <row r="80" spans="1:26" ht="15" customHeight="1">
      <c r="A80" s="59"/>
      <c r="B80" s="152" t="s">
        <v>169</v>
      </c>
      <c r="C80" s="233">
        <v>0.25585092858874958</v>
      </c>
      <c r="D80" s="234">
        <v>4.2601563994593271E-2</v>
      </c>
      <c r="E80" s="234">
        <v>0.17064780059956303</v>
      </c>
      <c r="F80" s="234">
        <v>0.34105405657793614</v>
      </c>
      <c r="G80" s="234">
        <v>0.12804623660496978</v>
      </c>
      <c r="H80" s="234">
        <v>0.38365562057252939</v>
      </c>
      <c r="I80" s="60">
        <v>0.16650931942901132</v>
      </c>
      <c r="J80" s="60">
        <v>0.33301863885802263</v>
      </c>
      <c r="K80" s="60">
        <v>0.49952795828703395</v>
      </c>
      <c r="L80" s="235">
        <v>0.24305838215931211</v>
      </c>
      <c r="M80" s="234">
        <v>0.26864347501818708</v>
      </c>
      <c r="N80" s="95"/>
      <c r="P80" s="236"/>
      <c r="Q80" s="236"/>
      <c r="R80" s="236"/>
      <c r="S80" s="236"/>
      <c r="T80" s="236"/>
      <c r="U80" s="236"/>
      <c r="Y80" s="236"/>
      <c r="Z80" s="236"/>
    </row>
    <row r="81" spans="1:26" ht="15" customHeight="1">
      <c r="A81" s="59"/>
      <c r="B81" s="152" t="s">
        <v>200</v>
      </c>
      <c r="C81" s="244">
        <v>0.67008116076063995</v>
      </c>
      <c r="D81" s="237">
        <v>1.3436719535613864E-2</v>
      </c>
      <c r="E81" s="237">
        <v>0.6432077216894122</v>
      </c>
      <c r="F81" s="237">
        <v>0.69695459983186769</v>
      </c>
      <c r="G81" s="237">
        <v>0.62977100215379833</v>
      </c>
      <c r="H81" s="237">
        <v>0.71039131936748157</v>
      </c>
      <c r="I81" s="60">
        <v>2.0052376223144708E-2</v>
      </c>
      <c r="J81" s="60">
        <v>4.0104752446289416E-2</v>
      </c>
      <c r="K81" s="60">
        <v>6.0157128669434123E-2</v>
      </c>
      <c r="L81" s="245">
        <v>0.63657710272260792</v>
      </c>
      <c r="M81" s="237">
        <v>0.70358521879867197</v>
      </c>
      <c r="N81" s="95"/>
      <c r="P81" s="238"/>
      <c r="Q81" s="238"/>
      <c r="R81" s="238"/>
      <c r="S81" s="238"/>
      <c r="T81" s="238"/>
      <c r="U81" s="238"/>
      <c r="Y81" s="238"/>
      <c r="Z81" s="238"/>
    </row>
    <row r="82" spans="1:26" ht="15" customHeight="1">
      <c r="A82" s="59"/>
      <c r="B82" s="152" t="s">
        <v>145</v>
      </c>
      <c r="C82" s="233">
        <v>1.9224333333333334</v>
      </c>
      <c r="D82" s="234">
        <v>0.3532442591377199</v>
      </c>
      <c r="E82" s="234">
        <v>1.2159448150578935</v>
      </c>
      <c r="F82" s="234">
        <v>2.6289218516087733</v>
      </c>
      <c r="G82" s="234">
        <v>0.8627005559201737</v>
      </c>
      <c r="H82" s="234">
        <v>2.9821661107464932</v>
      </c>
      <c r="I82" s="60">
        <v>0.18374850925271091</v>
      </c>
      <c r="J82" s="60">
        <v>0.36749701850542182</v>
      </c>
      <c r="K82" s="60">
        <v>0.55124552775813274</v>
      </c>
      <c r="L82" s="235">
        <v>1.8263116666666668</v>
      </c>
      <c r="M82" s="234">
        <v>2.0185550000000001</v>
      </c>
      <c r="N82" s="95"/>
      <c r="P82" s="236"/>
      <c r="Q82" s="236"/>
      <c r="R82" s="236"/>
      <c r="S82" s="236"/>
      <c r="T82" s="236"/>
      <c r="U82" s="236"/>
      <c r="Y82" s="236"/>
      <c r="Z82" s="236"/>
    </row>
    <row r="83" spans="1:26" ht="15" customHeight="1">
      <c r="A83" s="59"/>
      <c r="B83" s="152" t="s">
        <v>147</v>
      </c>
      <c r="C83" s="233">
        <v>3.6035900781249999</v>
      </c>
      <c r="D83" s="237">
        <v>0.10736541772444272</v>
      </c>
      <c r="E83" s="234">
        <v>3.3888592426761144</v>
      </c>
      <c r="F83" s="234">
        <v>3.8183209135738854</v>
      </c>
      <c r="G83" s="234">
        <v>3.2814938249516716</v>
      </c>
      <c r="H83" s="234">
        <v>3.9256863312983281</v>
      </c>
      <c r="I83" s="60">
        <v>2.9794015245015466E-2</v>
      </c>
      <c r="J83" s="60">
        <v>5.9588030490030933E-2</v>
      </c>
      <c r="K83" s="60">
        <v>8.9382045735046406E-2</v>
      </c>
      <c r="L83" s="235">
        <v>3.4234105742187499</v>
      </c>
      <c r="M83" s="234">
        <v>3.7837695820312498</v>
      </c>
      <c r="N83" s="95"/>
      <c r="P83" s="236"/>
      <c r="Q83" s="238"/>
      <c r="R83" s="236"/>
      <c r="S83" s="236"/>
      <c r="T83" s="236"/>
      <c r="U83" s="236"/>
      <c r="Y83" s="236"/>
      <c r="Z83" s="236"/>
    </row>
    <row r="84" spans="1:26" ht="15" customHeight="1">
      <c r="A84" s="59"/>
      <c r="B84" s="152" t="s">
        <v>148</v>
      </c>
      <c r="C84" s="233">
        <v>8.0601239482588554</v>
      </c>
      <c r="D84" s="234">
        <v>1.3610610783101744</v>
      </c>
      <c r="E84" s="234">
        <v>5.3380017916385061</v>
      </c>
      <c r="F84" s="234">
        <v>10.782246104879205</v>
      </c>
      <c r="G84" s="234">
        <v>3.9769407133283323</v>
      </c>
      <c r="H84" s="234">
        <v>12.143307183189378</v>
      </c>
      <c r="I84" s="60">
        <v>0.16886354193153447</v>
      </c>
      <c r="J84" s="60">
        <v>0.33772708386306893</v>
      </c>
      <c r="K84" s="60">
        <v>0.50659062579460334</v>
      </c>
      <c r="L84" s="235">
        <v>7.657117750845913</v>
      </c>
      <c r="M84" s="234">
        <v>8.4631301456717978</v>
      </c>
      <c r="N84" s="95"/>
      <c r="P84" s="236"/>
      <c r="Q84" s="236"/>
      <c r="R84" s="236"/>
      <c r="S84" s="236"/>
      <c r="T84" s="236"/>
      <c r="U84" s="236"/>
      <c r="Y84" s="236"/>
      <c r="Z84" s="236"/>
    </row>
    <row r="85" spans="1:26" ht="15" customHeight="1">
      <c r="A85" s="59"/>
      <c r="B85" s="152" t="s">
        <v>209</v>
      </c>
      <c r="C85" s="244">
        <v>6.6353009330970505E-2</v>
      </c>
      <c r="D85" s="237">
        <v>1.3187368655474955E-2</v>
      </c>
      <c r="E85" s="237">
        <v>3.9978272020020592E-2</v>
      </c>
      <c r="F85" s="237">
        <v>9.2727746641920419E-2</v>
      </c>
      <c r="G85" s="237">
        <v>2.6790903364545642E-2</v>
      </c>
      <c r="H85" s="237">
        <v>0.10591511529739536</v>
      </c>
      <c r="I85" s="60">
        <v>0.19874560006308115</v>
      </c>
      <c r="J85" s="60">
        <v>0.39749120012616229</v>
      </c>
      <c r="K85" s="60">
        <v>0.59623680018924341</v>
      </c>
      <c r="L85" s="245">
        <v>6.3035358864421978E-2</v>
      </c>
      <c r="M85" s="237">
        <v>6.9670659797519033E-2</v>
      </c>
      <c r="N85" s="95"/>
      <c r="P85" s="238"/>
      <c r="Q85" s="238"/>
      <c r="R85" s="238"/>
      <c r="S85" s="238"/>
      <c r="T85" s="238"/>
      <c r="U85" s="238"/>
      <c r="Y85" s="238"/>
      <c r="Z85" s="238"/>
    </row>
    <row r="86" spans="1:26" ht="15" customHeight="1">
      <c r="A86" s="59"/>
      <c r="B86" s="152" t="s">
        <v>170</v>
      </c>
      <c r="C86" s="233">
        <v>0.21323688009452452</v>
      </c>
      <c r="D86" s="237">
        <v>1.4117989192266187E-2</v>
      </c>
      <c r="E86" s="234">
        <v>0.18500090170999214</v>
      </c>
      <c r="F86" s="234">
        <v>0.24147285847905689</v>
      </c>
      <c r="G86" s="234">
        <v>0.17088291251772597</v>
      </c>
      <c r="H86" s="234">
        <v>0.25559084767132306</v>
      </c>
      <c r="I86" s="60">
        <v>6.6208008605302737E-2</v>
      </c>
      <c r="J86" s="60">
        <v>0.13241601721060547</v>
      </c>
      <c r="K86" s="60">
        <v>0.19862402581590821</v>
      </c>
      <c r="L86" s="235">
        <v>0.20257503608979829</v>
      </c>
      <c r="M86" s="234">
        <v>0.22389872409925074</v>
      </c>
      <c r="N86" s="95"/>
      <c r="P86" s="236"/>
      <c r="Q86" s="238"/>
      <c r="R86" s="236"/>
      <c r="S86" s="236"/>
      <c r="T86" s="236"/>
      <c r="U86" s="236"/>
      <c r="Y86" s="236"/>
      <c r="Z86" s="236"/>
    </row>
    <row r="87" spans="1:26" ht="15" customHeight="1">
      <c r="A87" s="59"/>
      <c r="B87" s="152" t="s">
        <v>152</v>
      </c>
      <c r="C87" s="244">
        <v>0.36458701041666669</v>
      </c>
      <c r="D87" s="237">
        <v>2.9825002817759474E-2</v>
      </c>
      <c r="E87" s="237">
        <v>0.30493700478114771</v>
      </c>
      <c r="F87" s="237">
        <v>0.42423701605218567</v>
      </c>
      <c r="G87" s="237">
        <v>0.27511200196338825</v>
      </c>
      <c r="H87" s="237">
        <v>0.45406201886994513</v>
      </c>
      <c r="I87" s="60">
        <v>8.1804896953608139E-2</v>
      </c>
      <c r="J87" s="60">
        <v>0.16360979390721628</v>
      </c>
      <c r="K87" s="60">
        <v>0.2454146908608244</v>
      </c>
      <c r="L87" s="245">
        <v>0.34635765989583334</v>
      </c>
      <c r="M87" s="237">
        <v>0.38281636093750004</v>
      </c>
      <c r="N87" s="95"/>
      <c r="P87" s="238"/>
      <c r="Q87" s="238"/>
      <c r="R87" s="238"/>
      <c r="S87" s="238"/>
      <c r="T87" s="238"/>
      <c r="U87" s="238"/>
      <c r="Y87" s="238"/>
      <c r="Z87" s="238"/>
    </row>
    <row r="88" spans="1:26" s="55" customFormat="1" ht="15" customHeight="1">
      <c r="A88" s="59"/>
      <c r="B88" s="152" t="s">
        <v>153</v>
      </c>
      <c r="C88" s="233">
        <v>3.7941076923076924</v>
      </c>
      <c r="D88" s="237">
        <v>0.23763614320243423</v>
      </c>
      <c r="E88" s="234">
        <v>3.3188354059028238</v>
      </c>
      <c r="F88" s="234">
        <v>4.2693799787125606</v>
      </c>
      <c r="G88" s="234">
        <v>3.0811992627003897</v>
      </c>
      <c r="H88" s="234">
        <v>4.5070161219149956</v>
      </c>
      <c r="I88" s="60">
        <v>6.2632946261442737E-2</v>
      </c>
      <c r="J88" s="60">
        <v>0.12526589252288547</v>
      </c>
      <c r="K88" s="60">
        <v>0.18789883878432823</v>
      </c>
      <c r="L88" s="235">
        <v>3.604402307692308</v>
      </c>
      <c r="M88" s="234">
        <v>3.9838130769230768</v>
      </c>
      <c r="N88" s="95"/>
      <c r="P88" s="246"/>
      <c r="Q88" s="247"/>
      <c r="R88" s="246"/>
      <c r="S88" s="246"/>
      <c r="T88" s="246"/>
      <c r="U88" s="246"/>
      <c r="Y88" s="246"/>
      <c r="Z88" s="246"/>
    </row>
    <row r="89" spans="1:26" ht="15" customHeight="1">
      <c r="A89" s="59"/>
      <c r="B89" s="152" t="s">
        <v>171</v>
      </c>
      <c r="C89" s="233">
        <v>3.2825000000000002</v>
      </c>
      <c r="D89" s="234">
        <v>0.64269482571129533</v>
      </c>
      <c r="E89" s="234">
        <v>1.9971103485774095</v>
      </c>
      <c r="F89" s="234">
        <v>4.5678896514225906</v>
      </c>
      <c r="G89" s="234">
        <v>1.3544155228661143</v>
      </c>
      <c r="H89" s="234">
        <v>5.2105844771338861</v>
      </c>
      <c r="I89" s="60">
        <v>0.19579431095545935</v>
      </c>
      <c r="J89" s="60">
        <v>0.3915886219109187</v>
      </c>
      <c r="K89" s="60">
        <v>0.58738293286637799</v>
      </c>
      <c r="L89" s="235">
        <v>3.1183750000000003</v>
      </c>
      <c r="M89" s="234">
        <v>3.446625</v>
      </c>
      <c r="N89" s="95"/>
      <c r="P89" s="236"/>
      <c r="Q89" s="236"/>
      <c r="R89" s="236"/>
      <c r="S89" s="236"/>
      <c r="T89" s="236"/>
      <c r="U89" s="236"/>
      <c r="Y89" s="236"/>
      <c r="Z89" s="236"/>
    </row>
    <row r="90" spans="1:26" s="55" customFormat="1" ht="15" customHeight="1">
      <c r="A90" s="59"/>
      <c r="B90" s="152" t="s">
        <v>154</v>
      </c>
      <c r="C90" s="233">
        <v>0.10874166666666668</v>
      </c>
      <c r="D90" s="234">
        <v>1.1691056115828494E-2</v>
      </c>
      <c r="E90" s="234">
        <v>8.5359554435009699E-2</v>
      </c>
      <c r="F90" s="234">
        <v>0.13212377889832366</v>
      </c>
      <c r="G90" s="234">
        <v>7.3668498319181194E-2</v>
      </c>
      <c r="H90" s="234">
        <v>0.14381483501415215</v>
      </c>
      <c r="I90" s="60">
        <v>0.107512202766451</v>
      </c>
      <c r="J90" s="60">
        <v>0.215024405532902</v>
      </c>
      <c r="K90" s="60">
        <v>0.32253660829935299</v>
      </c>
      <c r="L90" s="235">
        <v>0.10330458333333335</v>
      </c>
      <c r="M90" s="234">
        <v>0.11417875000000001</v>
      </c>
      <c r="N90" s="95"/>
      <c r="P90" s="246"/>
      <c r="Q90" s="246"/>
      <c r="R90" s="246"/>
      <c r="S90" s="246"/>
      <c r="T90" s="246"/>
      <c r="U90" s="246"/>
      <c r="Y90" s="246"/>
      <c r="Z90" s="246"/>
    </row>
    <row r="91" spans="1:26" s="55" customFormat="1" ht="15" customHeight="1">
      <c r="A91" s="59"/>
      <c r="B91" s="152" t="s">
        <v>155</v>
      </c>
      <c r="C91" s="233">
        <v>1.4718476458333334</v>
      </c>
      <c r="D91" s="237">
        <v>5.2896487252195416E-2</v>
      </c>
      <c r="E91" s="234">
        <v>1.3660546713289425</v>
      </c>
      <c r="F91" s="234">
        <v>1.5776406203377242</v>
      </c>
      <c r="G91" s="234">
        <v>1.3131581840767472</v>
      </c>
      <c r="H91" s="234">
        <v>1.6305371075899195</v>
      </c>
      <c r="I91" s="60">
        <v>3.5938833344565622E-2</v>
      </c>
      <c r="J91" s="60">
        <v>7.1877666689131245E-2</v>
      </c>
      <c r="K91" s="60">
        <v>0.10781650003369686</v>
      </c>
      <c r="L91" s="235">
        <v>1.3982552635416667</v>
      </c>
      <c r="M91" s="234">
        <v>1.545440028125</v>
      </c>
      <c r="N91" s="95"/>
      <c r="P91" s="246"/>
      <c r="Q91" s="247"/>
      <c r="R91" s="246"/>
      <c r="S91" s="246"/>
      <c r="T91" s="246"/>
      <c r="U91" s="246"/>
      <c r="Y91" s="246"/>
      <c r="Z91" s="246"/>
    </row>
    <row r="92" spans="1:26" ht="15" customHeight="1">
      <c r="A92" s="59"/>
      <c r="B92" s="152" t="s">
        <v>156</v>
      </c>
      <c r="C92" s="244">
        <v>2.4186434215686274E-2</v>
      </c>
      <c r="D92" s="237">
        <v>9.0277106169247081E-4</v>
      </c>
      <c r="E92" s="237">
        <v>2.2380892092301333E-2</v>
      </c>
      <c r="F92" s="237">
        <v>2.5991976339071216E-2</v>
      </c>
      <c r="G92" s="237">
        <v>2.1478121030608862E-2</v>
      </c>
      <c r="H92" s="237">
        <v>2.6894747400763686E-2</v>
      </c>
      <c r="I92" s="60">
        <v>3.7325512873947024E-2</v>
      </c>
      <c r="J92" s="60">
        <v>7.4651025747894048E-2</v>
      </c>
      <c r="K92" s="60">
        <v>0.11197653862184107</v>
      </c>
      <c r="L92" s="245">
        <v>2.2977112504901961E-2</v>
      </c>
      <c r="M92" s="237">
        <v>2.5395755926470587E-2</v>
      </c>
      <c r="N92" s="95"/>
      <c r="P92" s="238"/>
      <c r="Q92" s="238"/>
      <c r="R92" s="238"/>
      <c r="S92" s="238"/>
      <c r="T92" s="238"/>
      <c r="U92" s="238"/>
      <c r="Y92" s="238"/>
      <c r="Z92" s="238"/>
    </row>
    <row r="93" spans="1:26" ht="15" customHeight="1">
      <c r="A93" s="59"/>
      <c r="B93" s="152" t="s">
        <v>172</v>
      </c>
      <c r="C93" s="142">
        <v>156.45595461672215</v>
      </c>
      <c r="D93" s="143">
        <v>5.6494075322450019</v>
      </c>
      <c r="E93" s="143">
        <v>145.15713955223214</v>
      </c>
      <c r="F93" s="143">
        <v>167.75476968121217</v>
      </c>
      <c r="G93" s="143">
        <v>139.50773201998715</v>
      </c>
      <c r="H93" s="143">
        <v>173.40417721345716</v>
      </c>
      <c r="I93" s="60">
        <v>3.6108613098712883E-2</v>
      </c>
      <c r="J93" s="60">
        <v>7.2217226197425766E-2</v>
      </c>
      <c r="K93" s="60">
        <v>0.10832583929613865</v>
      </c>
      <c r="L93" s="144">
        <v>148.63315688588605</v>
      </c>
      <c r="M93" s="143">
        <v>164.27875234755825</v>
      </c>
      <c r="N93" s="95"/>
      <c r="P93" s="232"/>
      <c r="Q93" s="232"/>
      <c r="R93" s="232"/>
      <c r="S93" s="232"/>
      <c r="T93" s="232"/>
      <c r="U93" s="232"/>
      <c r="Y93" s="232"/>
      <c r="Z93" s="232"/>
    </row>
    <row r="94" spans="1:26" ht="15" customHeight="1">
      <c r="A94" s="59"/>
      <c r="B94" s="152" t="s">
        <v>173</v>
      </c>
      <c r="C94" s="244">
        <v>0.14754277916666672</v>
      </c>
      <c r="D94" s="237">
        <v>8.4762543530523156E-3</v>
      </c>
      <c r="E94" s="237">
        <v>0.1305902704605621</v>
      </c>
      <c r="F94" s="237">
        <v>0.16449528787277135</v>
      </c>
      <c r="G94" s="237">
        <v>0.12211401610750977</v>
      </c>
      <c r="H94" s="237">
        <v>0.17297154222582367</v>
      </c>
      <c r="I94" s="60">
        <v>5.7449469238188881E-2</v>
      </c>
      <c r="J94" s="60">
        <v>0.11489893847637776</v>
      </c>
      <c r="K94" s="60">
        <v>0.17234840771456664</v>
      </c>
      <c r="L94" s="245">
        <v>0.14016564020833339</v>
      </c>
      <c r="M94" s="237">
        <v>0.15491991812500006</v>
      </c>
      <c r="N94" s="95"/>
      <c r="P94" s="238"/>
      <c r="Q94" s="238"/>
      <c r="R94" s="238"/>
      <c r="S94" s="238"/>
      <c r="T94" s="238"/>
      <c r="U94" s="238"/>
      <c r="Y94" s="238"/>
      <c r="Z94" s="238"/>
    </row>
    <row r="95" spans="1:26" ht="15" customHeight="1">
      <c r="A95" s="59"/>
      <c r="B95" s="152" t="s">
        <v>174</v>
      </c>
      <c r="C95" s="233" t="s">
        <v>97</v>
      </c>
      <c r="D95" s="234" t="s">
        <v>95</v>
      </c>
      <c r="E95" s="234" t="s">
        <v>95</v>
      </c>
      <c r="F95" s="234" t="s">
        <v>95</v>
      </c>
      <c r="G95" s="234" t="s">
        <v>95</v>
      </c>
      <c r="H95" s="234" t="s">
        <v>95</v>
      </c>
      <c r="I95" s="60" t="s">
        <v>95</v>
      </c>
      <c r="J95" s="60" t="s">
        <v>95</v>
      </c>
      <c r="K95" s="60" t="s">
        <v>95</v>
      </c>
      <c r="L95" s="235" t="s">
        <v>95</v>
      </c>
      <c r="M95" s="234" t="s">
        <v>95</v>
      </c>
      <c r="N95" s="95"/>
      <c r="P95" s="236"/>
      <c r="Q95" s="236"/>
      <c r="R95" s="236"/>
      <c r="S95" s="236"/>
      <c r="T95" s="236"/>
      <c r="U95" s="236"/>
      <c r="Y95" s="236"/>
      <c r="Z95" s="236"/>
    </row>
    <row r="96" spans="1:26" ht="15" customHeight="1">
      <c r="A96" s="59"/>
      <c r="B96" s="152" t="s">
        <v>157</v>
      </c>
      <c r="C96" s="233">
        <v>6.3093000000000004</v>
      </c>
      <c r="D96" s="234">
        <v>0.69833446825762158</v>
      </c>
      <c r="E96" s="234">
        <v>4.9126310634847572</v>
      </c>
      <c r="F96" s="234">
        <v>7.7059689365152435</v>
      </c>
      <c r="G96" s="234">
        <v>4.2142965952271361</v>
      </c>
      <c r="H96" s="234">
        <v>8.4043034047728646</v>
      </c>
      <c r="I96" s="60">
        <v>0.11068335128423462</v>
      </c>
      <c r="J96" s="60">
        <v>0.22136670256846924</v>
      </c>
      <c r="K96" s="60">
        <v>0.33205005385270386</v>
      </c>
      <c r="L96" s="235">
        <v>5.9938350000000007</v>
      </c>
      <c r="M96" s="234">
        <v>6.624765</v>
      </c>
      <c r="N96" s="95"/>
      <c r="P96" s="236"/>
      <c r="Q96" s="236"/>
      <c r="R96" s="236"/>
      <c r="S96" s="236"/>
      <c r="T96" s="236"/>
      <c r="U96" s="236"/>
      <c r="Y96" s="236"/>
      <c r="Z96" s="236"/>
    </row>
    <row r="97" spans="1:26" ht="15" customHeight="1">
      <c r="A97" s="59"/>
      <c r="B97" s="152" t="s">
        <v>175</v>
      </c>
      <c r="C97" s="241">
        <v>11.1161425</v>
      </c>
      <c r="D97" s="234">
        <v>0.97185574086284665</v>
      </c>
      <c r="E97" s="239">
        <v>9.1724310182743078</v>
      </c>
      <c r="F97" s="239">
        <v>13.059853981725693</v>
      </c>
      <c r="G97" s="239">
        <v>8.2005752774114598</v>
      </c>
      <c r="H97" s="239">
        <v>14.031709722588541</v>
      </c>
      <c r="I97" s="60">
        <v>8.7427427352865128E-2</v>
      </c>
      <c r="J97" s="60">
        <v>0.17485485470573026</v>
      </c>
      <c r="K97" s="60">
        <v>0.26228228205859538</v>
      </c>
      <c r="L97" s="242">
        <v>10.560335375000001</v>
      </c>
      <c r="M97" s="239">
        <v>11.671949625</v>
      </c>
      <c r="N97" s="95"/>
      <c r="P97" s="240"/>
      <c r="Q97" s="236"/>
      <c r="R97" s="240"/>
      <c r="S97" s="240"/>
      <c r="T97" s="240"/>
      <c r="U97" s="240"/>
      <c r="Y97" s="240"/>
      <c r="Z97" s="240"/>
    </row>
    <row r="98" spans="1:26" ht="15" customHeight="1">
      <c r="A98" s="59"/>
      <c r="B98" s="152" t="s">
        <v>176</v>
      </c>
      <c r="C98" s="244">
        <v>4.6728333333333337E-2</v>
      </c>
      <c r="D98" s="237">
        <v>1.7220004977599481E-3</v>
      </c>
      <c r="E98" s="237">
        <v>4.3284332337813439E-2</v>
      </c>
      <c r="F98" s="237">
        <v>5.0172334328853235E-2</v>
      </c>
      <c r="G98" s="237">
        <v>4.1562331840053493E-2</v>
      </c>
      <c r="H98" s="237">
        <v>5.1894334826613181E-2</v>
      </c>
      <c r="I98" s="60">
        <v>3.6851314286691472E-2</v>
      </c>
      <c r="J98" s="60">
        <v>7.3702628573382944E-2</v>
      </c>
      <c r="K98" s="60">
        <v>0.11055394286007442</v>
      </c>
      <c r="L98" s="245">
        <v>4.439191666666667E-2</v>
      </c>
      <c r="M98" s="237">
        <v>4.9064750000000004E-2</v>
      </c>
      <c r="N98" s="95"/>
      <c r="P98" s="238"/>
      <c r="Q98" s="238"/>
      <c r="R98" s="238"/>
      <c r="S98" s="238"/>
      <c r="T98" s="238"/>
      <c r="U98" s="238"/>
      <c r="Y98" s="238"/>
      <c r="Z98" s="238"/>
    </row>
    <row r="99" spans="1:26" ht="15" customHeight="1">
      <c r="A99" s="59"/>
      <c r="B99" s="152" t="s">
        <v>177</v>
      </c>
      <c r="C99" s="241">
        <v>12.377697624981055</v>
      </c>
      <c r="D99" s="239">
        <v>1.2425084260254773</v>
      </c>
      <c r="E99" s="239">
        <v>9.8926807729301007</v>
      </c>
      <c r="F99" s="239">
        <v>14.862714477032009</v>
      </c>
      <c r="G99" s="239">
        <v>8.6501723469046219</v>
      </c>
      <c r="H99" s="239">
        <v>16.105222903057488</v>
      </c>
      <c r="I99" s="60">
        <v>0.10038283885024046</v>
      </c>
      <c r="J99" s="60">
        <v>0.20076567770048093</v>
      </c>
      <c r="K99" s="60">
        <v>0.30114851655072139</v>
      </c>
      <c r="L99" s="242">
        <v>11.758812743732001</v>
      </c>
      <c r="M99" s="239">
        <v>12.996582506230109</v>
      </c>
      <c r="N99" s="95"/>
      <c r="P99" s="240"/>
      <c r="Q99" s="240"/>
      <c r="R99" s="240"/>
      <c r="S99" s="240"/>
      <c r="T99" s="240"/>
      <c r="U99" s="240"/>
      <c r="Y99" s="240"/>
      <c r="Z99" s="240"/>
    </row>
    <row r="100" spans="1:26" ht="15" customHeight="1">
      <c r="A100" s="59"/>
      <c r="B100" s="152" t="s">
        <v>159</v>
      </c>
      <c r="C100" s="233">
        <v>7.336973376527399</v>
      </c>
      <c r="D100" s="234">
        <v>0.86303059578256047</v>
      </c>
      <c r="E100" s="234">
        <v>5.6109121849622783</v>
      </c>
      <c r="F100" s="234">
        <v>9.0630345680925206</v>
      </c>
      <c r="G100" s="234">
        <v>4.7478815891797179</v>
      </c>
      <c r="H100" s="234">
        <v>9.9260651638750801</v>
      </c>
      <c r="I100" s="60">
        <v>0.11762760357609942</v>
      </c>
      <c r="J100" s="60">
        <v>0.23525520715219883</v>
      </c>
      <c r="K100" s="60">
        <v>0.35288281072829825</v>
      </c>
      <c r="L100" s="235">
        <v>6.9701247077010287</v>
      </c>
      <c r="M100" s="234">
        <v>7.7038220453537694</v>
      </c>
      <c r="N100" s="95"/>
      <c r="P100" s="236"/>
      <c r="Q100" s="236"/>
      <c r="R100" s="236"/>
      <c r="S100" s="236"/>
      <c r="T100" s="236"/>
      <c r="U100" s="236"/>
      <c r="Y100" s="236"/>
      <c r="Z100" s="236"/>
    </row>
    <row r="101" spans="1:26" ht="15" customHeight="1">
      <c r="A101" s="59"/>
      <c r="B101" s="152" t="s">
        <v>202</v>
      </c>
      <c r="C101" s="233">
        <v>0.17208991398744161</v>
      </c>
      <c r="D101" s="234">
        <v>1.9107286316246305E-2</v>
      </c>
      <c r="E101" s="234">
        <v>0.133875341354949</v>
      </c>
      <c r="F101" s="234">
        <v>0.21030448661993423</v>
      </c>
      <c r="G101" s="234">
        <v>0.1147680550387027</v>
      </c>
      <c r="H101" s="234">
        <v>0.22941177293618054</v>
      </c>
      <c r="I101" s="60">
        <v>0.11103083192685349</v>
      </c>
      <c r="J101" s="60">
        <v>0.22206166385370699</v>
      </c>
      <c r="K101" s="60">
        <v>0.33309249578056049</v>
      </c>
      <c r="L101" s="235">
        <v>0.16348541828806953</v>
      </c>
      <c r="M101" s="234">
        <v>0.18069440968681369</v>
      </c>
      <c r="N101" s="95"/>
      <c r="P101" s="236"/>
      <c r="Q101" s="236"/>
      <c r="R101" s="236"/>
      <c r="S101" s="236"/>
      <c r="T101" s="236"/>
      <c r="U101" s="236"/>
      <c r="Y101" s="236"/>
      <c r="Z101" s="236"/>
    </row>
    <row r="102" spans="1:26" ht="15" customHeight="1">
      <c r="A102" s="59"/>
      <c r="B102" s="152" t="s">
        <v>203</v>
      </c>
      <c r="C102" s="233">
        <v>1.2742389035087722</v>
      </c>
      <c r="D102" s="237">
        <v>5.3421306141396681E-2</v>
      </c>
      <c r="E102" s="234">
        <v>1.1673962912259788</v>
      </c>
      <c r="F102" s="234">
        <v>1.3810815157915657</v>
      </c>
      <c r="G102" s="234">
        <v>1.1139749850845821</v>
      </c>
      <c r="H102" s="234">
        <v>1.4345028219329623</v>
      </c>
      <c r="I102" s="60">
        <v>4.1924089740389026E-2</v>
      </c>
      <c r="J102" s="60">
        <v>8.3848179480778051E-2</v>
      </c>
      <c r="K102" s="60">
        <v>0.12577226922116708</v>
      </c>
      <c r="L102" s="235">
        <v>1.2105269583333336</v>
      </c>
      <c r="M102" s="234">
        <v>1.3379508486842109</v>
      </c>
      <c r="N102" s="95"/>
      <c r="P102" s="236"/>
      <c r="Q102" s="238"/>
      <c r="R102" s="236"/>
      <c r="S102" s="236"/>
      <c r="T102" s="236"/>
      <c r="U102" s="236"/>
      <c r="Y102" s="236"/>
      <c r="Z102" s="236"/>
    </row>
    <row r="103" spans="1:26" ht="15" customHeight="1">
      <c r="A103" s="59"/>
      <c r="B103" s="152" t="s">
        <v>204</v>
      </c>
      <c r="C103" s="233">
        <v>2.1151285843348573</v>
      </c>
      <c r="D103" s="234">
        <v>0.37966894339611279</v>
      </c>
      <c r="E103" s="234">
        <v>1.3557906975426317</v>
      </c>
      <c r="F103" s="234">
        <v>2.8744664711270831</v>
      </c>
      <c r="G103" s="234">
        <v>0.97612175414651903</v>
      </c>
      <c r="H103" s="234">
        <v>3.2541354145231955</v>
      </c>
      <c r="I103" s="60">
        <v>0.17950158974165015</v>
      </c>
      <c r="J103" s="60">
        <v>0.35900317948330029</v>
      </c>
      <c r="K103" s="60">
        <v>0.5385047692249505</v>
      </c>
      <c r="L103" s="235">
        <v>2.0093721551181143</v>
      </c>
      <c r="M103" s="234">
        <v>2.2208850135516003</v>
      </c>
      <c r="N103" s="95"/>
      <c r="P103" s="236"/>
      <c r="Q103" s="236"/>
      <c r="R103" s="236"/>
      <c r="S103" s="236"/>
      <c r="T103" s="236"/>
      <c r="U103" s="236"/>
      <c r="Y103" s="236"/>
      <c r="Z103" s="236"/>
    </row>
    <row r="104" spans="1:26" ht="15" customHeight="1">
      <c r="A104" s="59"/>
      <c r="B104" s="152" t="s">
        <v>178</v>
      </c>
      <c r="C104" s="233">
        <v>9.9818525000000005</v>
      </c>
      <c r="D104" s="237">
        <v>0.67506146766011066</v>
      </c>
      <c r="E104" s="234">
        <v>8.6317295646797785</v>
      </c>
      <c r="F104" s="234">
        <v>11.331975435320222</v>
      </c>
      <c r="G104" s="234">
        <v>7.9566680970196684</v>
      </c>
      <c r="H104" s="234">
        <v>12.007036902980332</v>
      </c>
      <c r="I104" s="60">
        <v>6.7628876269220636E-2</v>
      </c>
      <c r="J104" s="60">
        <v>0.13525775253844127</v>
      </c>
      <c r="K104" s="60">
        <v>0.2028866288076619</v>
      </c>
      <c r="L104" s="235">
        <v>9.4827598750000011</v>
      </c>
      <c r="M104" s="234">
        <v>10.480945125</v>
      </c>
      <c r="N104" s="95"/>
      <c r="P104" s="236"/>
      <c r="Q104" s="238"/>
      <c r="R104" s="236"/>
      <c r="S104" s="236"/>
      <c r="T104" s="236"/>
      <c r="U104" s="236"/>
      <c r="Y104" s="236"/>
      <c r="Z104" s="236"/>
    </row>
    <row r="105" spans="1:26" ht="15" customHeight="1">
      <c r="A105" s="59"/>
      <c r="B105" s="152" t="s">
        <v>205</v>
      </c>
      <c r="C105" s="241">
        <v>10.535613929642748</v>
      </c>
      <c r="D105" s="234">
        <v>0.99676687483618587</v>
      </c>
      <c r="E105" s="239">
        <v>8.5420801799703767</v>
      </c>
      <c r="F105" s="239">
        <v>12.52914767931512</v>
      </c>
      <c r="G105" s="239">
        <v>7.5453133051341901</v>
      </c>
      <c r="H105" s="239">
        <v>13.525914554151306</v>
      </c>
      <c r="I105" s="60">
        <v>9.460928252426816E-2</v>
      </c>
      <c r="J105" s="60">
        <v>0.18921856504853632</v>
      </c>
      <c r="K105" s="60">
        <v>0.28382784757280449</v>
      </c>
      <c r="L105" s="242">
        <v>10.00883323316061</v>
      </c>
      <c r="M105" s="239">
        <v>11.062394626124886</v>
      </c>
      <c r="N105" s="95"/>
      <c r="P105" s="240"/>
      <c r="Q105" s="236"/>
      <c r="R105" s="240"/>
      <c r="S105" s="240"/>
      <c r="T105" s="240"/>
      <c r="U105" s="240"/>
      <c r="Y105" s="240"/>
      <c r="Z105" s="240"/>
    </row>
    <row r="106" spans="1:26" ht="15" customHeight="1">
      <c r="A106" s="59"/>
      <c r="B106" s="152" t="s">
        <v>160</v>
      </c>
      <c r="C106" s="233">
        <v>1.7083333333333333</v>
      </c>
      <c r="D106" s="234">
        <v>0.19011912262625411</v>
      </c>
      <c r="E106" s="234">
        <v>1.3280950880808251</v>
      </c>
      <c r="F106" s="234">
        <v>2.0885715785858414</v>
      </c>
      <c r="G106" s="234">
        <v>1.1379759654545709</v>
      </c>
      <c r="H106" s="234">
        <v>2.2786907012120956</v>
      </c>
      <c r="I106" s="60">
        <v>0.11128924251292924</v>
      </c>
      <c r="J106" s="60">
        <v>0.22257848502585847</v>
      </c>
      <c r="K106" s="60">
        <v>0.33386772753878768</v>
      </c>
      <c r="L106" s="235">
        <v>1.6229166666666666</v>
      </c>
      <c r="M106" s="234">
        <v>1.79375</v>
      </c>
      <c r="N106" s="95"/>
      <c r="P106" s="236"/>
      <c r="Q106" s="236"/>
      <c r="R106" s="236"/>
      <c r="S106" s="236"/>
      <c r="T106" s="236"/>
      <c r="U106" s="236"/>
      <c r="Y106" s="236"/>
      <c r="Z106" s="236"/>
    </row>
    <row r="107" spans="1:26" ht="15" customHeight="1">
      <c r="A107" s="59"/>
      <c r="B107" s="152" t="s">
        <v>179</v>
      </c>
      <c r="C107" s="233">
        <v>3.2683573218599022</v>
      </c>
      <c r="D107" s="234">
        <v>0.43427145900375352</v>
      </c>
      <c r="E107" s="234">
        <v>2.3998144038523952</v>
      </c>
      <c r="F107" s="234">
        <v>4.1369002398674093</v>
      </c>
      <c r="G107" s="234">
        <v>1.9655429448486417</v>
      </c>
      <c r="H107" s="234">
        <v>4.5711716988711633</v>
      </c>
      <c r="I107" s="60">
        <v>0.13287147525125115</v>
      </c>
      <c r="J107" s="60">
        <v>0.2657429505025023</v>
      </c>
      <c r="K107" s="60">
        <v>0.39861442575375344</v>
      </c>
      <c r="L107" s="235">
        <v>3.1049394557669072</v>
      </c>
      <c r="M107" s="234">
        <v>3.4317751879528973</v>
      </c>
      <c r="N107" s="95"/>
      <c r="P107" s="236"/>
      <c r="Q107" s="236"/>
      <c r="R107" s="236"/>
      <c r="S107" s="236"/>
      <c r="T107" s="236"/>
      <c r="U107" s="236"/>
      <c r="Y107" s="236"/>
      <c r="Z107" s="236"/>
    </row>
    <row r="108" spans="1:26" ht="15" customHeight="1">
      <c r="A108" s="59"/>
      <c r="B108" s="152" t="s">
        <v>161</v>
      </c>
      <c r="C108" s="241">
        <v>31.362929824561398</v>
      </c>
      <c r="D108" s="234">
        <v>1.6965476514463562</v>
      </c>
      <c r="E108" s="239">
        <v>27.969834521668687</v>
      </c>
      <c r="F108" s="239">
        <v>34.756025127454109</v>
      </c>
      <c r="G108" s="239">
        <v>26.273286870222329</v>
      </c>
      <c r="H108" s="239">
        <v>36.452572778900468</v>
      </c>
      <c r="I108" s="60">
        <v>5.4094042263798034E-2</v>
      </c>
      <c r="J108" s="60">
        <v>0.10818808452759607</v>
      </c>
      <c r="K108" s="60">
        <v>0.16228212679139409</v>
      </c>
      <c r="L108" s="242">
        <v>29.794783333333328</v>
      </c>
      <c r="M108" s="239">
        <v>32.931076315789468</v>
      </c>
      <c r="N108" s="95"/>
      <c r="P108" s="240"/>
      <c r="Q108" s="236"/>
      <c r="R108" s="240"/>
      <c r="S108" s="240"/>
      <c r="T108" s="240"/>
      <c r="U108" s="240"/>
      <c r="Y108" s="240"/>
      <c r="Z108" s="240"/>
    </row>
    <row r="109" spans="1:26" ht="15" customHeight="1">
      <c r="A109" s="59"/>
      <c r="B109" s="152" t="s">
        <v>162</v>
      </c>
      <c r="C109" s="233">
        <v>0.3128333333333333</v>
      </c>
      <c r="D109" s="237">
        <v>1.8179342830450709E-2</v>
      </c>
      <c r="E109" s="234">
        <v>0.27647464767243191</v>
      </c>
      <c r="F109" s="234">
        <v>0.34919201899423469</v>
      </c>
      <c r="G109" s="234">
        <v>0.25829530484198115</v>
      </c>
      <c r="H109" s="234">
        <v>0.36737136182468544</v>
      </c>
      <c r="I109" s="60">
        <v>5.8111911019021988E-2</v>
      </c>
      <c r="J109" s="60">
        <v>0.11622382203804398</v>
      </c>
      <c r="K109" s="60">
        <v>0.17433573305706596</v>
      </c>
      <c r="L109" s="235">
        <v>0.29719166666666663</v>
      </c>
      <c r="M109" s="234">
        <v>0.32847499999999996</v>
      </c>
      <c r="N109" s="95"/>
      <c r="P109" s="236"/>
      <c r="Q109" s="238"/>
      <c r="R109" s="236"/>
      <c r="S109" s="236"/>
      <c r="T109" s="236"/>
      <c r="U109" s="236"/>
      <c r="Y109" s="236"/>
      <c r="Z109" s="236"/>
    </row>
    <row r="110" spans="1:26" ht="15" customHeight="1">
      <c r="A110" s="59"/>
      <c r="B110" s="152" t="s">
        <v>206</v>
      </c>
      <c r="C110" s="233">
        <v>0.25298411599074921</v>
      </c>
      <c r="D110" s="234">
        <v>4.0590634503440914E-2</v>
      </c>
      <c r="E110" s="234">
        <v>0.17180284698386739</v>
      </c>
      <c r="F110" s="234">
        <v>0.33416538499763104</v>
      </c>
      <c r="G110" s="234">
        <v>0.13121221248042647</v>
      </c>
      <c r="H110" s="234">
        <v>0.37475601950107196</v>
      </c>
      <c r="I110" s="60">
        <v>0.16044736383736116</v>
      </c>
      <c r="J110" s="60">
        <v>0.32089472767472232</v>
      </c>
      <c r="K110" s="60">
        <v>0.48134209151208351</v>
      </c>
      <c r="L110" s="235">
        <v>0.24033491019121175</v>
      </c>
      <c r="M110" s="234">
        <v>0.26563332179028665</v>
      </c>
      <c r="N110" s="95"/>
      <c r="P110" s="236"/>
      <c r="Q110" s="236"/>
      <c r="R110" s="236"/>
      <c r="S110" s="236"/>
      <c r="T110" s="236"/>
      <c r="U110" s="236"/>
      <c r="Y110" s="236"/>
      <c r="Z110" s="236"/>
    </row>
    <row r="111" spans="1:26" ht="15" customHeight="1">
      <c r="A111" s="59"/>
      <c r="B111" s="152" t="s">
        <v>163</v>
      </c>
      <c r="C111" s="233">
        <v>0.35014693328440949</v>
      </c>
      <c r="D111" s="234">
        <v>3.6675918821496428E-2</v>
      </c>
      <c r="E111" s="234">
        <v>0.27679509564141663</v>
      </c>
      <c r="F111" s="234">
        <v>0.42349877092740235</v>
      </c>
      <c r="G111" s="234">
        <v>0.2401191768199202</v>
      </c>
      <c r="H111" s="234">
        <v>0.46017468974889875</v>
      </c>
      <c r="I111" s="60">
        <v>0.10474436682187399</v>
      </c>
      <c r="J111" s="60">
        <v>0.20948873364374798</v>
      </c>
      <c r="K111" s="60">
        <v>0.31423310046562197</v>
      </c>
      <c r="L111" s="235">
        <v>0.332639586620189</v>
      </c>
      <c r="M111" s="234">
        <v>0.36765427994862998</v>
      </c>
      <c r="N111" s="95"/>
      <c r="P111" s="236"/>
      <c r="Q111" s="236"/>
      <c r="R111" s="236"/>
      <c r="S111" s="236"/>
      <c r="T111" s="236"/>
      <c r="U111" s="236"/>
      <c r="Y111" s="236"/>
      <c r="Z111" s="236"/>
    </row>
    <row r="112" spans="1:26" ht="15" customHeight="1">
      <c r="A112" s="59"/>
      <c r="B112" s="152" t="s">
        <v>164</v>
      </c>
      <c r="C112" s="244">
        <v>5.0098275555555564E-2</v>
      </c>
      <c r="D112" s="237">
        <v>4.0761102220251092E-3</v>
      </c>
      <c r="E112" s="237">
        <v>4.1946055111505343E-2</v>
      </c>
      <c r="F112" s="237">
        <v>5.8250495999605786E-2</v>
      </c>
      <c r="G112" s="237">
        <v>3.7869944889480235E-2</v>
      </c>
      <c r="H112" s="237">
        <v>6.2326606221630894E-2</v>
      </c>
      <c r="I112" s="60">
        <v>8.1362285963415673E-2</v>
      </c>
      <c r="J112" s="60">
        <v>0.16272457192683135</v>
      </c>
      <c r="K112" s="60">
        <v>0.24408685789024703</v>
      </c>
      <c r="L112" s="245">
        <v>4.7593361777777787E-2</v>
      </c>
      <c r="M112" s="237">
        <v>5.2603189333333342E-2</v>
      </c>
      <c r="N112" s="95"/>
      <c r="P112" s="238"/>
      <c r="Q112" s="238"/>
      <c r="R112" s="238"/>
      <c r="S112" s="238"/>
      <c r="T112" s="238"/>
      <c r="U112" s="238"/>
      <c r="Y112" s="238"/>
      <c r="Z112" s="238"/>
    </row>
    <row r="113" spans="1:26" ht="15" customHeight="1">
      <c r="A113" s="59"/>
      <c r="B113" s="152" t="s">
        <v>181</v>
      </c>
      <c r="C113" s="244">
        <v>6.4249222968703598E-2</v>
      </c>
      <c r="D113" s="237">
        <v>7.2236660859995557E-3</v>
      </c>
      <c r="E113" s="237">
        <v>4.9801890796704489E-2</v>
      </c>
      <c r="F113" s="237">
        <v>7.8696555140702715E-2</v>
      </c>
      <c r="G113" s="237">
        <v>4.257822471070493E-2</v>
      </c>
      <c r="H113" s="237">
        <v>8.5920221226702259E-2</v>
      </c>
      <c r="I113" s="60">
        <v>0.11243196029807663</v>
      </c>
      <c r="J113" s="60">
        <v>0.22486392059615326</v>
      </c>
      <c r="K113" s="60">
        <v>0.3372958808942299</v>
      </c>
      <c r="L113" s="245">
        <v>6.1036761820268418E-2</v>
      </c>
      <c r="M113" s="237">
        <v>6.7461684117138779E-2</v>
      </c>
      <c r="N113" s="95"/>
      <c r="P113" s="238"/>
      <c r="Q113" s="238"/>
      <c r="R113" s="238"/>
      <c r="S113" s="238"/>
      <c r="T113" s="238"/>
      <c r="U113" s="238"/>
      <c r="Y113" s="238"/>
      <c r="Z113" s="238"/>
    </row>
    <row r="114" spans="1:26" ht="15" customHeight="1">
      <c r="A114" s="59"/>
      <c r="B114" s="152" t="s">
        <v>165</v>
      </c>
      <c r="C114" s="233">
        <v>0.12542666666666669</v>
      </c>
      <c r="D114" s="237">
        <v>1.1969672404509414E-2</v>
      </c>
      <c r="E114" s="234">
        <v>0.10148732185764786</v>
      </c>
      <c r="F114" s="234">
        <v>0.14936601147568551</v>
      </c>
      <c r="G114" s="234">
        <v>8.9517649453138448E-2</v>
      </c>
      <c r="H114" s="234">
        <v>0.16133568388019492</v>
      </c>
      <c r="I114" s="60">
        <v>9.5431639240800031E-2</v>
      </c>
      <c r="J114" s="60">
        <v>0.19086327848160006</v>
      </c>
      <c r="K114" s="60">
        <v>0.28629491772240012</v>
      </c>
      <c r="L114" s="235">
        <v>0.11915533333333335</v>
      </c>
      <c r="M114" s="234">
        <v>0.13169800000000001</v>
      </c>
      <c r="N114" s="95"/>
      <c r="P114" s="236"/>
      <c r="Q114" s="238"/>
      <c r="R114" s="236"/>
      <c r="S114" s="236"/>
      <c r="T114" s="236"/>
      <c r="U114" s="236"/>
      <c r="Y114" s="236"/>
      <c r="Z114" s="236"/>
    </row>
    <row r="115" spans="1:26" ht="15" customHeight="1">
      <c r="A115" s="59"/>
      <c r="B115" s="152" t="s">
        <v>138</v>
      </c>
      <c r="C115" s="244">
        <v>6.1190102461681883E-2</v>
      </c>
      <c r="D115" s="237">
        <v>7.1416201843112733E-3</v>
      </c>
      <c r="E115" s="237">
        <v>4.6906862093059339E-2</v>
      </c>
      <c r="F115" s="237">
        <v>7.5473342830304435E-2</v>
      </c>
      <c r="G115" s="237">
        <v>3.9765241908748063E-2</v>
      </c>
      <c r="H115" s="237">
        <v>8.2614963014615711E-2</v>
      </c>
      <c r="I115" s="60">
        <v>0.1167120154568046</v>
      </c>
      <c r="J115" s="60">
        <v>0.23342403091360919</v>
      </c>
      <c r="K115" s="60">
        <v>0.35013604637041379</v>
      </c>
      <c r="L115" s="245">
        <v>5.8130597338597788E-2</v>
      </c>
      <c r="M115" s="237">
        <v>6.4249607584765972E-2</v>
      </c>
      <c r="N115" s="95"/>
      <c r="P115" s="238"/>
      <c r="Q115" s="238"/>
      <c r="R115" s="238"/>
      <c r="S115" s="238"/>
      <c r="T115" s="238"/>
      <c r="U115" s="238"/>
      <c r="Y115" s="238"/>
      <c r="Z115" s="238"/>
    </row>
    <row r="116" spans="1:26" ht="15" customHeight="1">
      <c r="A116" s="59"/>
      <c r="B116" s="152" t="s">
        <v>182</v>
      </c>
      <c r="C116" s="142">
        <v>152.91354166666667</v>
      </c>
      <c r="D116" s="143">
        <v>5.4348298170204128</v>
      </c>
      <c r="E116" s="143">
        <v>142.04388203262585</v>
      </c>
      <c r="F116" s="143">
        <v>163.7832013007075</v>
      </c>
      <c r="G116" s="143">
        <v>136.60905221560543</v>
      </c>
      <c r="H116" s="143">
        <v>169.21803111772792</v>
      </c>
      <c r="I116" s="60">
        <v>3.5541847751245567E-2</v>
      </c>
      <c r="J116" s="60">
        <v>7.1083695502491134E-2</v>
      </c>
      <c r="K116" s="60">
        <v>0.1066255432537367</v>
      </c>
      <c r="L116" s="144">
        <v>145.26786458333333</v>
      </c>
      <c r="M116" s="143">
        <v>160.55921875000001</v>
      </c>
      <c r="N116" s="95"/>
      <c r="P116" s="232"/>
      <c r="Q116" s="232"/>
      <c r="R116" s="232"/>
      <c r="S116" s="232"/>
      <c r="T116" s="232"/>
      <c r="U116" s="232"/>
      <c r="Y116" s="232"/>
      <c r="Z116" s="232"/>
    </row>
    <row r="117" spans="1:26" ht="15" customHeight="1">
      <c r="A117" s="59"/>
      <c r="B117" s="152" t="s">
        <v>207</v>
      </c>
      <c r="C117" s="233" t="s">
        <v>102</v>
      </c>
      <c r="D117" s="234" t="s">
        <v>95</v>
      </c>
      <c r="E117" s="234" t="s">
        <v>95</v>
      </c>
      <c r="F117" s="234" t="s">
        <v>95</v>
      </c>
      <c r="G117" s="234" t="s">
        <v>95</v>
      </c>
      <c r="H117" s="234" t="s">
        <v>95</v>
      </c>
      <c r="I117" s="60" t="s">
        <v>95</v>
      </c>
      <c r="J117" s="60" t="s">
        <v>95</v>
      </c>
      <c r="K117" s="60" t="s">
        <v>95</v>
      </c>
      <c r="L117" s="235" t="s">
        <v>95</v>
      </c>
      <c r="M117" s="234" t="s">
        <v>95</v>
      </c>
      <c r="N117" s="95"/>
      <c r="P117" s="236"/>
      <c r="Q117" s="236"/>
      <c r="R117" s="236"/>
      <c r="S117" s="236"/>
      <c r="T117" s="236"/>
      <c r="U117" s="236"/>
      <c r="Y117" s="236"/>
      <c r="Z117" s="236"/>
    </row>
    <row r="118" spans="1:26" ht="15" customHeight="1">
      <c r="A118" s="59"/>
      <c r="B118" s="152" t="s">
        <v>166</v>
      </c>
      <c r="C118" s="233">
        <v>9.3755355302729768</v>
      </c>
      <c r="D118" s="237">
        <v>0.41467957215550877</v>
      </c>
      <c r="E118" s="234">
        <v>8.5461763859619602</v>
      </c>
      <c r="F118" s="234">
        <v>10.204894674583993</v>
      </c>
      <c r="G118" s="234">
        <v>8.1314968138064501</v>
      </c>
      <c r="H118" s="234">
        <v>10.619574246739504</v>
      </c>
      <c r="I118" s="60">
        <v>4.4229961138383636E-2</v>
      </c>
      <c r="J118" s="60">
        <v>8.8459922276767272E-2</v>
      </c>
      <c r="K118" s="60">
        <v>0.13268988341515092</v>
      </c>
      <c r="L118" s="235">
        <v>8.9067587537593287</v>
      </c>
      <c r="M118" s="234">
        <v>9.8443123067866249</v>
      </c>
      <c r="N118" s="95"/>
      <c r="P118" s="236"/>
      <c r="Q118" s="238"/>
      <c r="R118" s="236"/>
      <c r="S118" s="236"/>
      <c r="T118" s="236"/>
      <c r="U118" s="236"/>
      <c r="Y118" s="236"/>
      <c r="Z118" s="236"/>
    </row>
    <row r="119" spans="1:26" ht="15" customHeight="1">
      <c r="A119" s="59"/>
      <c r="B119" s="152" t="s">
        <v>167</v>
      </c>
      <c r="C119" s="233">
        <v>0.83240666666666663</v>
      </c>
      <c r="D119" s="234">
        <v>8.4751102518796875E-2</v>
      </c>
      <c r="E119" s="234">
        <v>0.66290446162907291</v>
      </c>
      <c r="F119" s="234">
        <v>1.0019088717042604</v>
      </c>
      <c r="G119" s="234">
        <v>0.57815335911027599</v>
      </c>
      <c r="H119" s="234">
        <v>1.0866599742230574</v>
      </c>
      <c r="I119" s="60">
        <v>0.10181454079191686</v>
      </c>
      <c r="J119" s="60">
        <v>0.20362908158383372</v>
      </c>
      <c r="K119" s="60">
        <v>0.30544362237575057</v>
      </c>
      <c r="L119" s="235">
        <v>0.79078633333333326</v>
      </c>
      <c r="M119" s="234">
        <v>0.874027</v>
      </c>
      <c r="N119" s="95"/>
      <c r="P119" s="236"/>
      <c r="Q119" s="236"/>
      <c r="R119" s="236"/>
      <c r="S119" s="236"/>
      <c r="T119" s="236"/>
      <c r="U119" s="236"/>
      <c r="Y119" s="236"/>
      <c r="Z119" s="236"/>
    </row>
    <row r="120" spans="1:26" ht="15" customHeight="1">
      <c r="A120" s="59"/>
      <c r="B120" s="152" t="s">
        <v>183</v>
      </c>
      <c r="C120" s="142">
        <v>118.48484355954371</v>
      </c>
      <c r="D120" s="143">
        <v>4.7933704290956083</v>
      </c>
      <c r="E120" s="143">
        <v>108.89810270135249</v>
      </c>
      <c r="F120" s="143">
        <v>128.07158441773493</v>
      </c>
      <c r="G120" s="143">
        <v>104.10473227225688</v>
      </c>
      <c r="H120" s="143">
        <v>132.86495484683053</v>
      </c>
      <c r="I120" s="60">
        <v>4.0455557732890404E-2</v>
      </c>
      <c r="J120" s="60">
        <v>8.0911115465780808E-2</v>
      </c>
      <c r="K120" s="60">
        <v>0.12136667319867121</v>
      </c>
      <c r="L120" s="144">
        <v>112.56060138156651</v>
      </c>
      <c r="M120" s="143">
        <v>124.4090857375209</v>
      </c>
      <c r="N120" s="95"/>
      <c r="P120" s="232"/>
      <c r="Q120" s="232"/>
      <c r="R120" s="232"/>
      <c r="S120" s="232"/>
      <c r="T120" s="232"/>
      <c r="U120" s="232"/>
      <c r="Y120" s="232"/>
      <c r="Z120" s="232"/>
    </row>
    <row r="121" spans="1:26" ht="15" customHeight="1">
      <c r="A121" s="59"/>
      <c r="B121" s="152" t="s">
        <v>186</v>
      </c>
      <c r="C121" s="233">
        <v>0.85743644819702958</v>
      </c>
      <c r="D121" s="234">
        <v>0.12729101382709287</v>
      </c>
      <c r="E121" s="234">
        <v>0.60285442054284388</v>
      </c>
      <c r="F121" s="234">
        <v>1.1120184758512153</v>
      </c>
      <c r="G121" s="234">
        <v>0.47556340671575092</v>
      </c>
      <c r="H121" s="234">
        <v>1.2393094896783081</v>
      </c>
      <c r="I121" s="60">
        <v>0.14845533344745659</v>
      </c>
      <c r="J121" s="60">
        <v>0.29691066689491319</v>
      </c>
      <c r="K121" s="60">
        <v>0.44536600034236978</v>
      </c>
      <c r="L121" s="235">
        <v>0.81456462578717814</v>
      </c>
      <c r="M121" s="234">
        <v>0.90030827060688101</v>
      </c>
      <c r="N121" s="95"/>
      <c r="P121" s="236"/>
      <c r="Q121" s="236"/>
      <c r="R121" s="236"/>
      <c r="S121" s="236"/>
      <c r="T121" s="236"/>
      <c r="U121" s="236"/>
      <c r="Y121" s="236"/>
      <c r="Z121" s="236"/>
    </row>
    <row r="122" spans="1:26" ht="15" customHeight="1">
      <c r="A122" s="59"/>
      <c r="B122" s="113" t="s">
        <v>193</v>
      </c>
      <c r="C122" s="175"/>
      <c r="D122" s="176"/>
      <c r="E122" s="176"/>
      <c r="F122" s="176"/>
      <c r="G122" s="176"/>
      <c r="H122" s="176"/>
      <c r="I122" s="173"/>
      <c r="J122" s="173"/>
      <c r="K122" s="173"/>
      <c r="L122" s="176"/>
      <c r="M122" s="177"/>
      <c r="N122" s="95"/>
    </row>
    <row r="123" spans="1:26" ht="15" customHeight="1">
      <c r="A123" s="59"/>
      <c r="B123" s="174" t="s">
        <v>210</v>
      </c>
      <c r="C123" s="248">
        <v>0.15748836111111111</v>
      </c>
      <c r="D123" s="249">
        <v>4.6061606290348014E-3</v>
      </c>
      <c r="E123" s="249">
        <v>0.1482760398530415</v>
      </c>
      <c r="F123" s="249">
        <v>0.16670068236918073</v>
      </c>
      <c r="G123" s="249">
        <v>0.1436698792240067</v>
      </c>
      <c r="H123" s="249">
        <v>0.17130684299821552</v>
      </c>
      <c r="I123" s="94">
        <v>2.9247625643809103E-2</v>
      </c>
      <c r="J123" s="94">
        <v>5.8495251287618205E-2</v>
      </c>
      <c r="K123" s="94">
        <v>8.7742876931427308E-2</v>
      </c>
      <c r="L123" s="250">
        <v>0.14961394305555556</v>
      </c>
      <c r="M123" s="249">
        <v>0.16536277916666667</v>
      </c>
      <c r="N123" s="88"/>
      <c r="P123" s="238"/>
      <c r="Q123" s="238"/>
      <c r="R123" s="238"/>
      <c r="S123" s="238"/>
      <c r="T123" s="238"/>
      <c r="U123" s="238"/>
      <c r="Y123" s="238"/>
      <c r="Z123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43" priority="92">
      <formula>IF(PG_IsBlnkRowRand*PG_IsBlnkRowRandNext=1,TRUE,FALSE)</formula>
    </cfRule>
  </conditionalFormatting>
  <conditionalFormatting sqref="B6:M123">
    <cfRule type="expression" dxfId="142" priority="4">
      <formula>IF(PG_IsBlnkRowRand*PG_IsBlnkRowRandNext=1,TRUE,FALSE)</formula>
    </cfRule>
  </conditionalFormatting>
  <hyperlinks>
    <hyperlink ref="B5" location="'Fire Assay'!$A$4" display="'Fire Assay'!$A$4"/>
    <hyperlink ref="B7" location="'4-Acid'!$A$4" display="'4-Acid'!$A$4"/>
    <hyperlink ref="B8" location="'4-Acid'!$A$22" display="'4-Acid'!$A$22"/>
    <hyperlink ref="B9" location="'4-Acid'!$A$40" display="'4-Acid'!$A$40"/>
    <hyperlink ref="B10" location="'4-Acid'!$A$58" display="'4-Acid'!$A$58"/>
    <hyperlink ref="B11" location="'4-Acid'!$A$76" display="'4-Acid'!$A$76"/>
    <hyperlink ref="B12" location="'4-Acid'!$A$94" display="'4-Acid'!$A$94"/>
    <hyperlink ref="B13" location="'4-Acid'!$A$112" display="'4-Acid'!$A$112"/>
    <hyperlink ref="B14" location="'4-Acid'!$A$130" display="'4-Acid'!$A$130"/>
    <hyperlink ref="B15" location="'4-Acid'!$A$148" display="'4-Acid'!$A$148"/>
    <hyperlink ref="B16" location="'4-Acid'!$A$166" display="'4-Acid'!$A$166"/>
    <hyperlink ref="B17" location="'4-Acid'!$A$184" display="'4-Acid'!$A$184"/>
    <hyperlink ref="B18" location="'4-Acid'!$A$202" display="'4-Acid'!$A$202"/>
    <hyperlink ref="B19" location="'4-Acid'!$A$220" display="'4-Acid'!$A$220"/>
    <hyperlink ref="B20" location="'4-Acid'!$A$238" display="'4-Acid'!$A$238"/>
    <hyperlink ref="B21" location="'4-Acid'!$A$256" display="'4-Acid'!$A$256"/>
    <hyperlink ref="B22" location="'4-Acid'!$A$274" display="'4-Acid'!$A$274"/>
    <hyperlink ref="B23" location="'4-Acid'!$A$292" display="'4-Acid'!$A$292"/>
    <hyperlink ref="B24" location="'4-Acid'!$A$310" display="'4-Acid'!$A$310"/>
    <hyperlink ref="B25" location="'4-Acid'!$A$328" display="'4-Acid'!$A$328"/>
    <hyperlink ref="B26" location="'4-Acid'!$A$364" display="'4-Acid'!$A$364"/>
    <hyperlink ref="B27" location="'4-Acid'!$A$400" display="'4-Acid'!$A$400"/>
    <hyperlink ref="B28" location="'4-Acid'!$A$418" display="'4-Acid'!$A$418"/>
    <hyperlink ref="B29" location="'4-Acid'!$A$436" display="'4-Acid'!$A$436"/>
    <hyperlink ref="B30" location="'4-Acid'!$A$454" display="'4-Acid'!$A$454"/>
    <hyperlink ref="B31" location="'4-Acid'!$A$472" display="'4-Acid'!$A$472"/>
    <hyperlink ref="B32" location="'4-Acid'!$A$490" display="'4-Acid'!$A$490"/>
    <hyperlink ref="B33" location="'4-Acid'!$A$508" display="'4-Acid'!$A$508"/>
    <hyperlink ref="B34" location="'4-Acid'!$A$526" display="'4-Acid'!$A$526"/>
    <hyperlink ref="B35" location="'4-Acid'!$A$544" display="'4-Acid'!$A$544"/>
    <hyperlink ref="B36" location="'4-Acid'!$A$562" display="'4-Acid'!$A$562"/>
    <hyperlink ref="B37" location="'4-Acid'!$A$580" display="'4-Acid'!$A$580"/>
    <hyperlink ref="B38" location="'4-Acid'!$A$598" display="'4-Acid'!$A$598"/>
    <hyperlink ref="B39" location="'4-Acid'!$A$616" display="'4-Acid'!$A$616"/>
    <hyperlink ref="B40" location="'4-Acid'!$A$634" display="'4-Acid'!$A$634"/>
    <hyperlink ref="B41" location="'4-Acid'!$A$652" display="'4-Acid'!$A$652"/>
    <hyperlink ref="B42" location="'4-Acid'!$A$670" display="'4-Acid'!$A$670"/>
    <hyperlink ref="B43" location="'4-Acid'!$A$688" display="'4-Acid'!$A$688"/>
    <hyperlink ref="B44" location="'4-Acid'!$A$706" display="'4-Acid'!$A$706"/>
    <hyperlink ref="B45" location="'4-Acid'!$A$724" display="'4-Acid'!$A$724"/>
    <hyperlink ref="B46" location="'4-Acid'!$A$742" display="'4-Acid'!$A$742"/>
    <hyperlink ref="B47" location="'4-Acid'!$A$760" display="'4-Acid'!$A$760"/>
    <hyperlink ref="B48" location="'4-Acid'!$A$778" display="'4-Acid'!$A$778"/>
    <hyperlink ref="B49" location="'4-Acid'!$A$796" display="'4-Acid'!$A$796"/>
    <hyperlink ref="B50" location="'4-Acid'!$A$814" display="'4-Acid'!$A$814"/>
    <hyperlink ref="B51" location="'4-Acid'!$A$832" display="'4-Acid'!$A$832"/>
    <hyperlink ref="B52" location="'4-Acid'!$A$850" display="'4-Acid'!$A$850"/>
    <hyperlink ref="B53" location="'4-Acid'!$A$868" display="'4-Acid'!$A$868"/>
    <hyperlink ref="B54" location="'4-Acid'!$A$886" display="'4-Acid'!$A$886"/>
    <hyperlink ref="B55" location="'4-Acid'!$A$904" display="'4-Acid'!$A$904"/>
    <hyperlink ref="B56" location="'4-Acid'!$A$922" display="'4-Acid'!$A$922"/>
    <hyperlink ref="B57" location="'4-Acid'!$A$940" display="'4-Acid'!$A$940"/>
    <hyperlink ref="B58" location="'4-Acid'!$A$958" display="'4-Acid'!$A$958"/>
    <hyperlink ref="B59" location="'4-Acid'!$A$976" display="'4-Acid'!$A$976"/>
    <hyperlink ref="B60" location="'4-Acid'!$A$994" display="'4-Acid'!$A$994"/>
    <hyperlink ref="B61" location="'4-Acid'!$A$1012" display="'4-Acid'!$A$1012"/>
    <hyperlink ref="B62" location="'4-Acid'!$A$1030" display="'4-Acid'!$A$1030"/>
    <hyperlink ref="B63" location="'4-Acid'!$A$1048" display="'4-Acid'!$A$1048"/>
    <hyperlink ref="B64" location="'4-Acid'!$A$1066" display="'4-Acid'!$A$1066"/>
    <hyperlink ref="B65" location="'4-Acid'!$A$1084" display="'4-Acid'!$A$1084"/>
    <hyperlink ref="B67" location="'Aqua Regia'!$A$4" display="'Aqua Regia'!$A$4"/>
    <hyperlink ref="B68" location="'Aqua Regia'!$A$22" display="'Aqua Regia'!$A$22"/>
    <hyperlink ref="B69" location="'Aqua Regia'!$A$40" display="'Aqua Regia'!$A$40"/>
    <hyperlink ref="B70" location="'Aqua Regia'!$A$58" display="'Aqua Regia'!$A$58"/>
    <hyperlink ref="B71" location="'Aqua Regia'!$A$76" display="'Aqua Regia'!$A$76"/>
    <hyperlink ref="B72" location="'Aqua Regia'!$A$94" display="'Aqua Regia'!$A$94"/>
    <hyperlink ref="B73" location="'Aqua Regia'!$A$112" display="'Aqua Regia'!$A$112"/>
    <hyperlink ref="B74" location="'Aqua Regia'!$A$130" display="'Aqua Regia'!$A$130"/>
    <hyperlink ref="B75" location="'Aqua Regia'!$A$148" display="'Aqua Regia'!$A$148"/>
    <hyperlink ref="B76" location="'Aqua Regia'!$A$166" display="'Aqua Regia'!$A$166"/>
    <hyperlink ref="B77" location="'Aqua Regia'!$A$184" display="'Aqua Regia'!$A$184"/>
    <hyperlink ref="B78" location="'Aqua Regia'!$A$202" display="'Aqua Regia'!$A$202"/>
    <hyperlink ref="B79" location="'Aqua Regia'!$A$220" display="'Aqua Regia'!$A$220"/>
    <hyperlink ref="B80" location="'Aqua Regia'!$A$238" display="'Aqua Regia'!$A$238"/>
    <hyperlink ref="B81" location="'Aqua Regia'!$A$256" display="'Aqua Regia'!$A$256"/>
    <hyperlink ref="B82" location="'Aqua Regia'!$A$274" display="'Aqua Regia'!$A$274"/>
    <hyperlink ref="B83" location="'Aqua Regia'!$A$328" display="'Aqua Regia'!$A$328"/>
    <hyperlink ref="B84" location="'Aqua Regia'!$A$346" display="'Aqua Regia'!$A$346"/>
    <hyperlink ref="B85" location="'Aqua Regia'!$A$418" display="'Aqua Regia'!$A$418"/>
    <hyperlink ref="B86" location="'Aqua Regia'!$A$454" display="'Aqua Regia'!$A$454"/>
    <hyperlink ref="B87" location="'Aqua Regia'!$A$472" display="'Aqua Regia'!$A$472"/>
    <hyperlink ref="B88" location="'Aqua Regia'!$A$490" display="'Aqua Regia'!$A$490"/>
    <hyperlink ref="B89" location="'Aqua Regia'!$A$508" display="'Aqua Regia'!$A$508"/>
    <hyperlink ref="B90" location="'Aqua Regia'!$A$526" display="'Aqua Regia'!$A$526"/>
    <hyperlink ref="B91" location="'Aqua Regia'!$A$544" display="'Aqua Regia'!$A$544"/>
    <hyperlink ref="B92" location="'Aqua Regia'!$A$562" display="'Aqua Regia'!$A$562"/>
    <hyperlink ref="B93" location="'Aqua Regia'!$A$580" display="'Aqua Regia'!$A$580"/>
    <hyperlink ref="B94" location="'Aqua Regia'!$A$598" display="'Aqua Regia'!$A$598"/>
    <hyperlink ref="B95" location="'Aqua Regia'!$A$616" display="'Aqua Regia'!$A$616"/>
    <hyperlink ref="B96" location="'Aqua Regia'!$A$634" display="'Aqua Regia'!$A$634"/>
    <hyperlink ref="B97" location="'Aqua Regia'!$A$652" display="'Aqua Regia'!$A$652"/>
    <hyperlink ref="B98" location="'Aqua Regia'!$A$688" display="'Aqua Regia'!$A$688"/>
    <hyperlink ref="B99" location="'Aqua Regia'!$A$706" display="'Aqua Regia'!$A$706"/>
    <hyperlink ref="B100" location="'Aqua Regia'!$A$778" display="'Aqua Regia'!$A$778"/>
    <hyperlink ref="B101" location="'Aqua Regia'!$A$796" display="'Aqua Regia'!$A$796"/>
    <hyperlink ref="B102" location="'Aqua Regia'!$A$832" display="'Aqua Regia'!$A$832"/>
    <hyperlink ref="B103" location="'Aqua Regia'!$A$850" display="'Aqua Regia'!$A$850"/>
    <hyperlink ref="B104" location="'Aqua Regia'!$A$868" display="'Aqua Regia'!$A$868"/>
    <hyperlink ref="B105" location="'Aqua Regia'!$A$886" display="'Aqua Regia'!$A$886"/>
    <hyperlink ref="B106" location="'Aqua Regia'!$A$904" display="'Aqua Regia'!$A$904"/>
    <hyperlink ref="B107" location="'Aqua Regia'!$A$922" display="'Aqua Regia'!$A$922"/>
    <hyperlink ref="B108" location="'Aqua Regia'!$A$940" display="'Aqua Regia'!$A$940"/>
    <hyperlink ref="B109" location="'Aqua Regia'!$A$976" display="'Aqua Regia'!$A$976"/>
    <hyperlink ref="B110" location="'Aqua Regia'!$A$994" display="'Aqua Regia'!$A$994"/>
    <hyperlink ref="B111" location="'Aqua Regia'!$A$1012" display="'Aqua Regia'!$A$1012"/>
    <hyperlink ref="B112" location="'Aqua Regia'!$A$1030" display="'Aqua Regia'!$A$1030"/>
    <hyperlink ref="B113" location="'Aqua Regia'!$A$1048" display="'Aqua Regia'!$A$1048"/>
    <hyperlink ref="B114" location="'Aqua Regia'!$A$1066" display="'Aqua Regia'!$A$1066"/>
    <hyperlink ref="B115" location="'Aqua Regia'!$A$1084" display="'Aqua Regia'!$A$1084"/>
    <hyperlink ref="B116" location="'Aqua Regia'!$A$1102" display="'Aqua Regia'!$A$1102"/>
    <hyperlink ref="B117" location="'Aqua Regia'!$A$1120" display="'Aqua Regia'!$A$1120"/>
    <hyperlink ref="B118" location="'Aqua Regia'!$A$1138" display="'Aqua Regia'!$A$1138"/>
    <hyperlink ref="B119" location="'Aqua Regia'!$A$1156" display="'Aqua Regia'!$A$1156"/>
    <hyperlink ref="B120" location="'Aqua Regia'!$A$1174" display="'Aqua Regia'!$A$1174"/>
    <hyperlink ref="B121" location="'Aqua Regia'!$A$1192" display="'Aqua Regia'!$A$1192"/>
    <hyperlink ref="B123" location="'CNL'!$A$4" display="'CNL'!$A$4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787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6" t="s">
        <v>531</v>
      </c>
      <c r="BM1" s="29" t="s">
        <v>245</v>
      </c>
    </row>
    <row r="2" spans="1:66" ht="15">
      <c r="A2" s="25" t="s">
        <v>4</v>
      </c>
      <c r="B2" s="17" t="s">
        <v>110</v>
      </c>
      <c r="C2" s="14" t="s">
        <v>111</v>
      </c>
      <c r="D2" s="15" t="s">
        <v>273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8" t="s">
        <v>112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274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1.5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1.6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239</v>
      </c>
      <c r="C8" s="11"/>
      <c r="D8" s="23">
        <v>1.55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240</v>
      </c>
      <c r="C9" s="30"/>
      <c r="D9" s="10">
        <v>1.55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1.55</v>
      </c>
      <c r="BN9" s="29"/>
    </row>
    <row r="10" spans="1:66">
      <c r="A10" s="32"/>
      <c r="B10" s="2" t="s">
        <v>241</v>
      </c>
      <c r="C10" s="30"/>
      <c r="D10" s="24">
        <v>7.0710678118654821E-2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16</v>
      </c>
    </row>
    <row r="11" spans="1:66">
      <c r="A11" s="32"/>
      <c r="B11" s="2" t="s">
        <v>86</v>
      </c>
      <c r="C11" s="30"/>
      <c r="D11" s="12">
        <v>4.5619792334616015E-2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2"/>
      <c r="B12" s="2" t="s">
        <v>242</v>
      </c>
      <c r="C12" s="30"/>
      <c r="D12" s="12">
        <v>0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2"/>
      <c r="B13" s="53" t="s">
        <v>243</v>
      </c>
      <c r="C13" s="54"/>
      <c r="D13" s="52" t="s">
        <v>244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B14" s="33"/>
      <c r="C14" s="19"/>
      <c r="D14" s="28"/>
      <c r="BM14" s="62"/>
    </row>
    <row r="15" spans="1:66" ht="15">
      <c r="B15" s="36" t="s">
        <v>532</v>
      </c>
      <c r="BM15" s="29" t="s">
        <v>245</v>
      </c>
    </row>
    <row r="16" spans="1:66" ht="15">
      <c r="A16" s="25" t="s">
        <v>7</v>
      </c>
      <c r="B16" s="17" t="s">
        <v>110</v>
      </c>
      <c r="C16" s="14" t="s">
        <v>111</v>
      </c>
      <c r="D16" s="15" t="s">
        <v>273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212</v>
      </c>
      <c r="C17" s="7" t="s">
        <v>212</v>
      </c>
      <c r="D17" s="8" t="s">
        <v>112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274</v>
      </c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0</v>
      </c>
    </row>
    <row r="19" spans="1:65">
      <c r="A19" s="32"/>
      <c r="B19" s="18"/>
      <c r="C19" s="7"/>
      <c r="D19" s="26"/>
      <c r="E19" s="10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0</v>
      </c>
    </row>
    <row r="20" spans="1:65">
      <c r="A20" s="32"/>
      <c r="B20" s="17">
        <v>1</v>
      </c>
      <c r="C20" s="13">
        <v>1</v>
      </c>
      <c r="D20" s="179">
        <v>80.8</v>
      </c>
      <c r="E20" s="184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6">
        <v>1</v>
      </c>
    </row>
    <row r="21" spans="1:65">
      <c r="A21" s="32"/>
      <c r="B21" s="18">
        <v>1</v>
      </c>
      <c r="C21" s="7">
        <v>2</v>
      </c>
      <c r="D21" s="188">
        <v>74.400000000000006</v>
      </c>
      <c r="E21" s="184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6" t="e">
        <v>#N/A</v>
      </c>
    </row>
    <row r="22" spans="1:65">
      <c r="A22" s="32"/>
      <c r="B22" s="19" t="s">
        <v>239</v>
      </c>
      <c r="C22" s="11"/>
      <c r="D22" s="194">
        <v>77.599999999999994</v>
      </c>
      <c r="E22" s="184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6">
        <v>16</v>
      </c>
    </row>
    <row r="23" spans="1:65">
      <c r="A23" s="32"/>
      <c r="B23" s="2" t="s">
        <v>240</v>
      </c>
      <c r="C23" s="30"/>
      <c r="D23" s="191">
        <v>77.599999999999994</v>
      </c>
      <c r="E23" s="184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6">
        <v>77.599999999999994</v>
      </c>
    </row>
    <row r="24" spans="1:65">
      <c r="A24" s="32"/>
      <c r="B24" s="2" t="s">
        <v>241</v>
      </c>
      <c r="C24" s="30"/>
      <c r="D24" s="191">
        <v>4.5254833995938979</v>
      </c>
      <c r="E24" s="184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6">
        <v>17</v>
      </c>
    </row>
    <row r="25" spans="1:65">
      <c r="A25" s="32"/>
      <c r="B25" s="2" t="s">
        <v>86</v>
      </c>
      <c r="C25" s="30"/>
      <c r="D25" s="12">
        <v>5.8318085046313119E-2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2"/>
    </row>
    <row r="26" spans="1:65">
      <c r="A26" s="32"/>
      <c r="B26" s="2" t="s">
        <v>242</v>
      </c>
      <c r="C26" s="30"/>
      <c r="D26" s="12">
        <v>0</v>
      </c>
      <c r="E26" s="10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2"/>
    </row>
    <row r="27" spans="1:65">
      <c r="A27" s="32"/>
      <c r="B27" s="53" t="s">
        <v>243</v>
      </c>
      <c r="C27" s="54"/>
      <c r="D27" s="52" t="s">
        <v>244</v>
      </c>
      <c r="E27" s="10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2"/>
    </row>
    <row r="28" spans="1:65">
      <c r="B28" s="33"/>
      <c r="C28" s="19"/>
      <c r="D28" s="28"/>
      <c r="BM28" s="62"/>
    </row>
    <row r="29" spans="1:65" ht="15">
      <c r="B29" s="36" t="s">
        <v>533</v>
      </c>
      <c r="BM29" s="29" t="s">
        <v>245</v>
      </c>
    </row>
    <row r="30" spans="1:65" ht="15">
      <c r="A30" s="25" t="s">
        <v>10</v>
      </c>
      <c r="B30" s="17" t="s">
        <v>110</v>
      </c>
      <c r="C30" s="14" t="s">
        <v>111</v>
      </c>
      <c r="D30" s="15" t="s">
        <v>273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212</v>
      </c>
      <c r="C31" s="7" t="s">
        <v>212</v>
      </c>
      <c r="D31" s="8" t="s">
        <v>112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274</v>
      </c>
      <c r="E32" s="10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79">
        <v>105</v>
      </c>
      <c r="E34" s="184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6">
        <v>1</v>
      </c>
    </row>
    <row r="35" spans="1:65">
      <c r="A35" s="32"/>
      <c r="B35" s="18">
        <v>1</v>
      </c>
      <c r="C35" s="7">
        <v>2</v>
      </c>
      <c r="D35" s="188">
        <v>110</v>
      </c>
      <c r="E35" s="184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6" t="e">
        <v>#N/A</v>
      </c>
    </row>
    <row r="36" spans="1:65">
      <c r="A36" s="32"/>
      <c r="B36" s="19" t="s">
        <v>239</v>
      </c>
      <c r="C36" s="11"/>
      <c r="D36" s="194">
        <v>107.5</v>
      </c>
      <c r="E36" s="184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6">
        <v>16</v>
      </c>
    </row>
    <row r="37" spans="1:65">
      <c r="A37" s="32"/>
      <c r="B37" s="2" t="s">
        <v>240</v>
      </c>
      <c r="C37" s="30"/>
      <c r="D37" s="191">
        <v>107.5</v>
      </c>
      <c r="E37" s="184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6">
        <v>107.5</v>
      </c>
    </row>
    <row r="38" spans="1:65">
      <c r="A38" s="32"/>
      <c r="B38" s="2" t="s">
        <v>241</v>
      </c>
      <c r="C38" s="30"/>
      <c r="D38" s="191">
        <v>3.5355339059327378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6">
        <v>18</v>
      </c>
    </row>
    <row r="39" spans="1:65">
      <c r="A39" s="32"/>
      <c r="B39" s="2" t="s">
        <v>86</v>
      </c>
      <c r="C39" s="30"/>
      <c r="D39" s="12">
        <v>3.2888687497048721E-2</v>
      </c>
      <c r="E39" s="10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2"/>
    </row>
    <row r="40" spans="1:65">
      <c r="A40" s="32"/>
      <c r="B40" s="2" t="s">
        <v>242</v>
      </c>
      <c r="C40" s="30"/>
      <c r="D40" s="12">
        <v>0</v>
      </c>
      <c r="E40" s="10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2"/>
    </row>
    <row r="41" spans="1:65">
      <c r="A41" s="32"/>
      <c r="B41" s="53" t="s">
        <v>243</v>
      </c>
      <c r="C41" s="54"/>
      <c r="D41" s="52" t="s">
        <v>244</v>
      </c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2"/>
    </row>
    <row r="42" spans="1:65">
      <c r="B42" s="33"/>
      <c r="C42" s="19"/>
      <c r="D42" s="28"/>
      <c r="BM42" s="62"/>
    </row>
    <row r="43" spans="1:65" ht="15">
      <c r="B43" s="36" t="s">
        <v>534</v>
      </c>
      <c r="BM43" s="29" t="s">
        <v>245</v>
      </c>
    </row>
    <row r="44" spans="1:65" ht="15">
      <c r="A44" s="25" t="s">
        <v>13</v>
      </c>
      <c r="B44" s="17" t="s">
        <v>110</v>
      </c>
      <c r="C44" s="14" t="s">
        <v>111</v>
      </c>
      <c r="D44" s="15" t="s">
        <v>273</v>
      </c>
      <c r="E44" s="10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212</v>
      </c>
      <c r="C45" s="7" t="s">
        <v>212</v>
      </c>
      <c r="D45" s="8" t="s">
        <v>112</v>
      </c>
      <c r="E45" s="10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3</v>
      </c>
    </row>
    <row r="46" spans="1:65">
      <c r="A46" s="32"/>
      <c r="B46" s="18"/>
      <c r="C46" s="7"/>
      <c r="D46" s="8" t="s">
        <v>274</v>
      </c>
      <c r="E46" s="10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1.2</v>
      </c>
      <c r="E48" s="10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0.8</v>
      </c>
      <c r="E49" s="10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239</v>
      </c>
      <c r="C50" s="11"/>
      <c r="D50" s="23">
        <v>1</v>
      </c>
      <c r="E50" s="10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240</v>
      </c>
      <c r="C51" s="30"/>
      <c r="D51" s="10">
        <v>1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1</v>
      </c>
    </row>
    <row r="52" spans="1:65">
      <c r="A52" s="32"/>
      <c r="B52" s="2" t="s">
        <v>241</v>
      </c>
      <c r="C52" s="30"/>
      <c r="D52" s="24">
        <v>0.28284271247461912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19</v>
      </c>
    </row>
    <row r="53" spans="1:65">
      <c r="A53" s="32"/>
      <c r="B53" s="2" t="s">
        <v>86</v>
      </c>
      <c r="C53" s="30"/>
      <c r="D53" s="12">
        <v>0.28284271247461912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A54" s="32"/>
      <c r="B54" s="2" t="s">
        <v>242</v>
      </c>
      <c r="C54" s="30"/>
      <c r="D54" s="12">
        <v>0</v>
      </c>
      <c r="E54" s="10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2"/>
    </row>
    <row r="55" spans="1:65">
      <c r="A55" s="32"/>
      <c r="B55" s="53" t="s">
        <v>243</v>
      </c>
      <c r="C55" s="54"/>
      <c r="D55" s="52" t="s">
        <v>244</v>
      </c>
      <c r="E55" s="10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2"/>
    </row>
    <row r="56" spans="1:65">
      <c r="B56" s="33"/>
      <c r="C56" s="19"/>
      <c r="D56" s="28"/>
      <c r="BM56" s="62"/>
    </row>
    <row r="57" spans="1:65" ht="15">
      <c r="B57" s="36" t="s">
        <v>535</v>
      </c>
      <c r="BM57" s="29" t="s">
        <v>245</v>
      </c>
    </row>
    <row r="58" spans="1:65" ht="15">
      <c r="A58" s="25" t="s">
        <v>16</v>
      </c>
      <c r="B58" s="17" t="s">
        <v>110</v>
      </c>
      <c r="C58" s="14" t="s">
        <v>111</v>
      </c>
      <c r="D58" s="15" t="s">
        <v>273</v>
      </c>
      <c r="E58" s="10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212</v>
      </c>
      <c r="C59" s="7" t="s">
        <v>212</v>
      </c>
      <c r="D59" s="8" t="s">
        <v>112</v>
      </c>
      <c r="E59" s="10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274</v>
      </c>
      <c r="E60" s="10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2</v>
      </c>
    </row>
    <row r="61" spans="1:65">
      <c r="A61" s="32"/>
      <c r="B61" s="18"/>
      <c r="C61" s="7"/>
      <c r="D61" s="26"/>
      <c r="E61" s="10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2</v>
      </c>
    </row>
    <row r="62" spans="1:65">
      <c r="A62" s="32"/>
      <c r="B62" s="17">
        <v>1</v>
      </c>
      <c r="C62" s="13">
        <v>1</v>
      </c>
      <c r="D62" s="20">
        <v>1.66</v>
      </c>
      <c r="E62" s="10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9">
        <v>1</v>
      </c>
    </row>
    <row r="63" spans="1:65">
      <c r="A63" s="32"/>
      <c r="B63" s="18">
        <v>1</v>
      </c>
      <c r="C63" s="7">
        <v>2</v>
      </c>
      <c r="D63" s="9">
        <v>1.66</v>
      </c>
      <c r="E63" s="10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9" t="e">
        <v>#N/A</v>
      </c>
    </row>
    <row r="64" spans="1:65">
      <c r="A64" s="32"/>
      <c r="B64" s="19" t="s">
        <v>239</v>
      </c>
      <c r="C64" s="11"/>
      <c r="D64" s="23">
        <v>1.66</v>
      </c>
      <c r="E64" s="1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9">
        <v>16</v>
      </c>
    </row>
    <row r="65" spans="1:65">
      <c r="A65" s="32"/>
      <c r="B65" s="2" t="s">
        <v>240</v>
      </c>
      <c r="C65" s="30"/>
      <c r="D65" s="10">
        <v>1.66</v>
      </c>
      <c r="E65" s="10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9">
        <v>1.66</v>
      </c>
    </row>
    <row r="66" spans="1:65">
      <c r="A66" s="32"/>
      <c r="B66" s="2" t="s">
        <v>241</v>
      </c>
      <c r="C66" s="30"/>
      <c r="D66" s="24">
        <v>0</v>
      </c>
      <c r="E66" s="10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9">
        <v>20</v>
      </c>
    </row>
    <row r="67" spans="1:65">
      <c r="A67" s="32"/>
      <c r="B67" s="2" t="s">
        <v>86</v>
      </c>
      <c r="C67" s="30"/>
      <c r="D67" s="12">
        <v>0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A68" s="32"/>
      <c r="B68" s="2" t="s">
        <v>242</v>
      </c>
      <c r="C68" s="30"/>
      <c r="D68" s="12">
        <v>0</v>
      </c>
      <c r="E68" s="10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2"/>
    </row>
    <row r="69" spans="1:65">
      <c r="A69" s="32"/>
      <c r="B69" s="53" t="s">
        <v>243</v>
      </c>
      <c r="C69" s="54"/>
      <c r="D69" s="52" t="s">
        <v>244</v>
      </c>
      <c r="E69" s="10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B70" s="33"/>
      <c r="C70" s="19"/>
      <c r="D70" s="28"/>
      <c r="BM70" s="62"/>
    </row>
    <row r="71" spans="1:65" ht="15">
      <c r="B71" s="36" t="s">
        <v>536</v>
      </c>
      <c r="BM71" s="29" t="s">
        <v>245</v>
      </c>
    </row>
    <row r="72" spans="1:65" ht="15">
      <c r="A72" s="25" t="s">
        <v>19</v>
      </c>
      <c r="B72" s="17" t="s">
        <v>110</v>
      </c>
      <c r="C72" s="14" t="s">
        <v>111</v>
      </c>
      <c r="D72" s="15" t="s">
        <v>273</v>
      </c>
      <c r="E72" s="10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212</v>
      </c>
      <c r="C73" s="7" t="s">
        <v>212</v>
      </c>
      <c r="D73" s="8" t="s">
        <v>112</v>
      </c>
      <c r="E73" s="10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274</v>
      </c>
      <c r="E74" s="10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2</v>
      </c>
    </row>
    <row r="75" spans="1:65">
      <c r="A75" s="32"/>
      <c r="B75" s="18"/>
      <c r="C75" s="7"/>
      <c r="D75" s="26"/>
      <c r="E75" s="10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2</v>
      </c>
    </row>
    <row r="76" spans="1:65">
      <c r="A76" s="32"/>
      <c r="B76" s="17">
        <v>1</v>
      </c>
      <c r="C76" s="13">
        <v>1</v>
      </c>
      <c r="D76" s="97" t="s">
        <v>105</v>
      </c>
      <c r="E76" s="10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>
        <v>1</v>
      </c>
      <c r="C77" s="7">
        <v>2</v>
      </c>
      <c r="D77" s="98" t="s">
        <v>105</v>
      </c>
      <c r="E77" s="10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 t="e">
        <v>#N/A</v>
      </c>
    </row>
    <row r="78" spans="1:65">
      <c r="A78" s="32"/>
      <c r="B78" s="19" t="s">
        <v>239</v>
      </c>
      <c r="C78" s="11"/>
      <c r="D78" s="23" t="s">
        <v>604</v>
      </c>
      <c r="E78" s="10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16</v>
      </c>
    </row>
    <row r="79" spans="1:65">
      <c r="A79" s="32"/>
      <c r="B79" s="2" t="s">
        <v>240</v>
      </c>
      <c r="C79" s="30"/>
      <c r="D79" s="10" t="s">
        <v>604</v>
      </c>
      <c r="E79" s="10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 t="s">
        <v>105</v>
      </c>
    </row>
    <row r="80" spans="1:65">
      <c r="A80" s="32"/>
      <c r="B80" s="2" t="s">
        <v>241</v>
      </c>
      <c r="C80" s="30"/>
      <c r="D80" s="24" t="s">
        <v>604</v>
      </c>
      <c r="E80" s="10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21</v>
      </c>
    </row>
    <row r="81" spans="1:65">
      <c r="A81" s="32"/>
      <c r="B81" s="2" t="s">
        <v>86</v>
      </c>
      <c r="C81" s="30"/>
      <c r="D81" s="12" t="s">
        <v>604</v>
      </c>
      <c r="E81" s="10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2"/>
    </row>
    <row r="82" spans="1:65">
      <c r="A82" s="32"/>
      <c r="B82" s="2" t="s">
        <v>242</v>
      </c>
      <c r="C82" s="30"/>
      <c r="D82" s="12" t="s">
        <v>604</v>
      </c>
      <c r="E82" s="10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2"/>
    </row>
    <row r="83" spans="1:65">
      <c r="A83" s="32"/>
      <c r="B83" s="53" t="s">
        <v>243</v>
      </c>
      <c r="C83" s="54"/>
      <c r="D83" s="52" t="s">
        <v>244</v>
      </c>
      <c r="E83" s="10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B84" s="33"/>
      <c r="C84" s="19"/>
      <c r="D84" s="28"/>
      <c r="BM84" s="62"/>
    </row>
    <row r="85" spans="1:65" ht="15">
      <c r="B85" s="36" t="s">
        <v>537</v>
      </c>
      <c r="BM85" s="29" t="s">
        <v>245</v>
      </c>
    </row>
    <row r="86" spans="1:65" ht="15">
      <c r="A86" s="25" t="s">
        <v>22</v>
      </c>
      <c r="B86" s="17" t="s">
        <v>110</v>
      </c>
      <c r="C86" s="14" t="s">
        <v>111</v>
      </c>
      <c r="D86" s="15" t="s">
        <v>273</v>
      </c>
      <c r="E86" s="10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212</v>
      </c>
      <c r="C87" s="7" t="s">
        <v>212</v>
      </c>
      <c r="D87" s="8" t="s">
        <v>112</v>
      </c>
      <c r="E87" s="10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274</v>
      </c>
      <c r="E88" s="10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1</v>
      </c>
    </row>
    <row r="89" spans="1:65">
      <c r="A89" s="32"/>
      <c r="B89" s="18"/>
      <c r="C89" s="7"/>
      <c r="D89" s="26"/>
      <c r="E89" s="10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1</v>
      </c>
    </row>
    <row r="90" spans="1:65">
      <c r="A90" s="32"/>
      <c r="B90" s="17">
        <v>1</v>
      </c>
      <c r="C90" s="13">
        <v>1</v>
      </c>
      <c r="D90" s="195">
        <v>11.2</v>
      </c>
      <c r="E90" s="196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8">
        <v>1</v>
      </c>
    </row>
    <row r="91" spans="1:65">
      <c r="A91" s="32"/>
      <c r="B91" s="18">
        <v>1</v>
      </c>
      <c r="C91" s="7">
        <v>2</v>
      </c>
      <c r="D91" s="199">
        <v>10.9</v>
      </c>
      <c r="E91" s="196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8" t="e">
        <v>#N/A</v>
      </c>
    </row>
    <row r="92" spans="1:65">
      <c r="A92" s="32"/>
      <c r="B92" s="19" t="s">
        <v>239</v>
      </c>
      <c r="C92" s="11"/>
      <c r="D92" s="201">
        <v>11.05</v>
      </c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8">
        <v>16</v>
      </c>
    </row>
    <row r="93" spans="1:65">
      <c r="A93" s="32"/>
      <c r="B93" s="2" t="s">
        <v>240</v>
      </c>
      <c r="C93" s="30"/>
      <c r="D93" s="202">
        <v>11.05</v>
      </c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8">
        <v>11.05</v>
      </c>
    </row>
    <row r="94" spans="1:65">
      <c r="A94" s="32"/>
      <c r="B94" s="2" t="s">
        <v>241</v>
      </c>
      <c r="C94" s="30"/>
      <c r="D94" s="202">
        <v>0.21213203435596351</v>
      </c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8">
        <v>22</v>
      </c>
    </row>
    <row r="95" spans="1:65">
      <c r="A95" s="32"/>
      <c r="B95" s="2" t="s">
        <v>86</v>
      </c>
      <c r="C95" s="30"/>
      <c r="D95" s="12">
        <v>1.9197469172485385E-2</v>
      </c>
      <c r="E95" s="10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2"/>
    </row>
    <row r="96" spans="1:65">
      <c r="A96" s="32"/>
      <c r="B96" s="2" t="s">
        <v>242</v>
      </c>
      <c r="C96" s="30"/>
      <c r="D96" s="12">
        <v>0</v>
      </c>
      <c r="E96" s="10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2"/>
    </row>
    <row r="97" spans="1:65">
      <c r="A97" s="32"/>
      <c r="B97" s="53" t="s">
        <v>243</v>
      </c>
      <c r="C97" s="54"/>
      <c r="D97" s="52" t="s">
        <v>244</v>
      </c>
      <c r="E97" s="10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2"/>
    </row>
    <row r="98" spans="1:65">
      <c r="B98" s="33"/>
      <c r="C98" s="19"/>
      <c r="D98" s="28"/>
      <c r="BM98" s="62"/>
    </row>
    <row r="99" spans="1:65" ht="15">
      <c r="B99" s="36" t="s">
        <v>538</v>
      </c>
      <c r="BM99" s="29" t="s">
        <v>245</v>
      </c>
    </row>
    <row r="100" spans="1:65" ht="15">
      <c r="A100" s="25" t="s">
        <v>25</v>
      </c>
      <c r="B100" s="17" t="s">
        <v>110</v>
      </c>
      <c r="C100" s="14" t="s">
        <v>111</v>
      </c>
      <c r="D100" s="15" t="s">
        <v>273</v>
      </c>
      <c r="E100" s="10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212</v>
      </c>
      <c r="C101" s="7" t="s">
        <v>212</v>
      </c>
      <c r="D101" s="8" t="s">
        <v>112</v>
      </c>
      <c r="E101" s="10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3</v>
      </c>
    </row>
    <row r="102" spans="1:65">
      <c r="A102" s="32"/>
      <c r="B102" s="18"/>
      <c r="C102" s="7"/>
      <c r="D102" s="8" t="s">
        <v>274</v>
      </c>
      <c r="E102" s="10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1</v>
      </c>
    </row>
    <row r="103" spans="1:65">
      <c r="A103" s="32"/>
      <c r="B103" s="18"/>
      <c r="C103" s="7"/>
      <c r="D103" s="26"/>
      <c r="E103" s="10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1</v>
      </c>
    </row>
    <row r="104" spans="1:65">
      <c r="A104" s="32"/>
      <c r="B104" s="17">
        <v>1</v>
      </c>
      <c r="C104" s="13">
        <v>1</v>
      </c>
      <c r="D104" s="195">
        <v>16.600000000000001</v>
      </c>
      <c r="E104" s="196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7"/>
      <c r="BL104" s="197"/>
      <c r="BM104" s="198">
        <v>1</v>
      </c>
    </row>
    <row r="105" spans="1:65">
      <c r="A105" s="32"/>
      <c r="B105" s="18">
        <v>1</v>
      </c>
      <c r="C105" s="7">
        <v>2</v>
      </c>
      <c r="D105" s="199">
        <v>15.2</v>
      </c>
      <c r="E105" s="196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197"/>
      <c r="AT105" s="197"/>
      <c r="AU105" s="197"/>
      <c r="AV105" s="197"/>
      <c r="AW105" s="197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  <c r="BK105" s="197"/>
      <c r="BL105" s="197"/>
      <c r="BM105" s="198" t="e">
        <v>#N/A</v>
      </c>
    </row>
    <row r="106" spans="1:65">
      <c r="A106" s="32"/>
      <c r="B106" s="19" t="s">
        <v>239</v>
      </c>
      <c r="C106" s="11"/>
      <c r="D106" s="201">
        <v>15.9</v>
      </c>
      <c r="E106" s="196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  <c r="BK106" s="197"/>
      <c r="BL106" s="197"/>
      <c r="BM106" s="198">
        <v>16</v>
      </c>
    </row>
    <row r="107" spans="1:65">
      <c r="A107" s="32"/>
      <c r="B107" s="2" t="s">
        <v>240</v>
      </c>
      <c r="C107" s="30"/>
      <c r="D107" s="202">
        <v>15.9</v>
      </c>
      <c r="E107" s="196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  <c r="AU107" s="197"/>
      <c r="AV107" s="197"/>
      <c r="AW107" s="197"/>
      <c r="AX107" s="197"/>
      <c r="AY107" s="197"/>
      <c r="AZ107" s="197"/>
      <c r="BA107" s="197"/>
      <c r="BB107" s="197"/>
      <c r="BC107" s="197"/>
      <c r="BD107" s="197"/>
      <c r="BE107" s="197"/>
      <c r="BF107" s="197"/>
      <c r="BG107" s="197"/>
      <c r="BH107" s="197"/>
      <c r="BI107" s="197"/>
      <c r="BJ107" s="197"/>
      <c r="BK107" s="197"/>
      <c r="BL107" s="197"/>
      <c r="BM107" s="198">
        <v>15.9</v>
      </c>
    </row>
    <row r="108" spans="1:65">
      <c r="A108" s="32"/>
      <c r="B108" s="2" t="s">
        <v>241</v>
      </c>
      <c r="C108" s="30"/>
      <c r="D108" s="202">
        <v>0.98994949366116802</v>
      </c>
      <c r="E108" s="196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197"/>
      <c r="AT108" s="197"/>
      <c r="AU108" s="197"/>
      <c r="AV108" s="197"/>
      <c r="AW108" s="197"/>
      <c r="AX108" s="197"/>
      <c r="AY108" s="197"/>
      <c r="AZ108" s="197"/>
      <c r="BA108" s="197"/>
      <c r="BB108" s="197"/>
      <c r="BC108" s="197"/>
      <c r="BD108" s="197"/>
      <c r="BE108" s="197"/>
      <c r="BF108" s="197"/>
      <c r="BG108" s="197"/>
      <c r="BH108" s="197"/>
      <c r="BI108" s="197"/>
      <c r="BJ108" s="197"/>
      <c r="BK108" s="197"/>
      <c r="BL108" s="197"/>
      <c r="BM108" s="198">
        <v>23</v>
      </c>
    </row>
    <row r="109" spans="1:65">
      <c r="A109" s="32"/>
      <c r="B109" s="2" t="s">
        <v>86</v>
      </c>
      <c r="C109" s="30"/>
      <c r="D109" s="12">
        <v>6.2260974444098616E-2</v>
      </c>
      <c r="E109" s="10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2"/>
    </row>
    <row r="110" spans="1:65">
      <c r="A110" s="32"/>
      <c r="B110" s="2" t="s">
        <v>242</v>
      </c>
      <c r="C110" s="30"/>
      <c r="D110" s="12">
        <v>0</v>
      </c>
      <c r="E110" s="10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2"/>
    </row>
    <row r="111" spans="1:65">
      <c r="A111" s="32"/>
      <c r="B111" s="53" t="s">
        <v>243</v>
      </c>
      <c r="C111" s="54"/>
      <c r="D111" s="52" t="s">
        <v>244</v>
      </c>
      <c r="E111" s="10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2"/>
    </row>
    <row r="112" spans="1:65">
      <c r="B112" s="33"/>
      <c r="C112" s="19"/>
      <c r="D112" s="28"/>
      <c r="BM112" s="62"/>
    </row>
    <row r="113" spans="1:65" ht="15">
      <c r="B113" s="36" t="s">
        <v>539</v>
      </c>
      <c r="BM113" s="29" t="s">
        <v>245</v>
      </c>
    </row>
    <row r="114" spans="1:65" ht="15">
      <c r="A114" s="25" t="s">
        <v>51</v>
      </c>
      <c r="B114" s="17" t="s">
        <v>110</v>
      </c>
      <c r="C114" s="14" t="s">
        <v>111</v>
      </c>
      <c r="D114" s="15" t="s">
        <v>273</v>
      </c>
      <c r="E114" s="10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212</v>
      </c>
      <c r="C115" s="7" t="s">
        <v>212</v>
      </c>
      <c r="D115" s="8" t="s">
        <v>112</v>
      </c>
      <c r="E115" s="10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3</v>
      </c>
    </row>
    <row r="116" spans="1:65">
      <c r="A116" s="32"/>
      <c r="B116" s="18"/>
      <c r="C116" s="7"/>
      <c r="D116" s="8" t="s">
        <v>274</v>
      </c>
      <c r="E116" s="10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</v>
      </c>
    </row>
    <row r="117" spans="1:65">
      <c r="A117" s="32"/>
      <c r="B117" s="18"/>
      <c r="C117" s="7"/>
      <c r="D117" s="26"/>
      <c r="E117" s="10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1</v>
      </c>
    </row>
    <row r="118" spans="1:65">
      <c r="A118" s="32"/>
      <c r="B118" s="17">
        <v>1</v>
      </c>
      <c r="C118" s="13">
        <v>1</v>
      </c>
      <c r="D118" s="195">
        <v>19</v>
      </c>
      <c r="E118" s="196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8">
        <v>1</v>
      </c>
    </row>
    <row r="119" spans="1:65">
      <c r="A119" s="32"/>
      <c r="B119" s="18">
        <v>1</v>
      </c>
      <c r="C119" s="7">
        <v>2</v>
      </c>
      <c r="D119" s="199">
        <v>17</v>
      </c>
      <c r="E119" s="196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8" t="e">
        <v>#N/A</v>
      </c>
    </row>
    <row r="120" spans="1:65">
      <c r="A120" s="32"/>
      <c r="B120" s="19" t="s">
        <v>239</v>
      </c>
      <c r="C120" s="11"/>
      <c r="D120" s="201">
        <v>18</v>
      </c>
      <c r="E120" s="196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198">
        <v>16</v>
      </c>
    </row>
    <row r="121" spans="1:65">
      <c r="A121" s="32"/>
      <c r="B121" s="2" t="s">
        <v>240</v>
      </c>
      <c r="C121" s="30"/>
      <c r="D121" s="202">
        <v>18</v>
      </c>
      <c r="E121" s="196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8">
        <v>18</v>
      </c>
    </row>
    <row r="122" spans="1:65">
      <c r="A122" s="32"/>
      <c r="B122" s="2" t="s">
        <v>241</v>
      </c>
      <c r="C122" s="30"/>
      <c r="D122" s="202">
        <v>1.4142135623730951</v>
      </c>
      <c r="E122" s="196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8">
        <v>24</v>
      </c>
    </row>
    <row r="123" spans="1:65">
      <c r="A123" s="32"/>
      <c r="B123" s="2" t="s">
        <v>86</v>
      </c>
      <c r="C123" s="30"/>
      <c r="D123" s="12">
        <v>7.8567420131838622E-2</v>
      </c>
      <c r="E123" s="10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2"/>
      <c r="B124" s="2" t="s">
        <v>242</v>
      </c>
      <c r="C124" s="30"/>
      <c r="D124" s="12">
        <v>0</v>
      </c>
      <c r="E124" s="10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2"/>
      <c r="B125" s="53" t="s">
        <v>243</v>
      </c>
      <c r="C125" s="54"/>
      <c r="D125" s="52" t="s">
        <v>244</v>
      </c>
      <c r="E125" s="10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3"/>
      <c r="C126" s="19"/>
      <c r="D126" s="28"/>
      <c r="BM126" s="62"/>
    </row>
    <row r="127" spans="1:65" ht="15">
      <c r="B127" s="36" t="s">
        <v>540</v>
      </c>
      <c r="BM127" s="29" t="s">
        <v>245</v>
      </c>
    </row>
    <row r="128" spans="1:65" ht="15">
      <c r="A128" s="25" t="s">
        <v>28</v>
      </c>
      <c r="B128" s="17" t="s">
        <v>110</v>
      </c>
      <c r="C128" s="14" t="s">
        <v>111</v>
      </c>
      <c r="D128" s="15" t="s">
        <v>273</v>
      </c>
      <c r="E128" s="10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212</v>
      </c>
      <c r="C129" s="7" t="s">
        <v>212</v>
      </c>
      <c r="D129" s="8" t="s">
        <v>112</v>
      </c>
      <c r="E129" s="10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274</v>
      </c>
      <c r="E130" s="10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0.38</v>
      </c>
      <c r="E132" s="10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0.34</v>
      </c>
      <c r="E133" s="10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239</v>
      </c>
      <c r="C134" s="11"/>
      <c r="D134" s="23">
        <v>0.36</v>
      </c>
      <c r="E134" s="10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240</v>
      </c>
      <c r="C135" s="30"/>
      <c r="D135" s="10">
        <v>0.36</v>
      </c>
      <c r="E135" s="10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0.36</v>
      </c>
    </row>
    <row r="136" spans="1:65">
      <c r="A136" s="32"/>
      <c r="B136" s="2" t="s">
        <v>241</v>
      </c>
      <c r="C136" s="30"/>
      <c r="D136" s="24">
        <v>2.8284271247461888E-2</v>
      </c>
      <c r="E136" s="10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25</v>
      </c>
    </row>
    <row r="137" spans="1:65">
      <c r="A137" s="32"/>
      <c r="B137" s="2" t="s">
        <v>86</v>
      </c>
      <c r="C137" s="30"/>
      <c r="D137" s="12">
        <v>7.8567420131838581E-2</v>
      </c>
      <c r="E137" s="10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2"/>
      <c r="B138" s="2" t="s">
        <v>242</v>
      </c>
      <c r="C138" s="30"/>
      <c r="D138" s="12">
        <v>0</v>
      </c>
      <c r="E138" s="10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2"/>
      <c r="B139" s="53" t="s">
        <v>243</v>
      </c>
      <c r="C139" s="54"/>
      <c r="D139" s="52" t="s">
        <v>244</v>
      </c>
      <c r="E139" s="10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B140" s="33"/>
      <c r="C140" s="19"/>
      <c r="D140" s="28"/>
      <c r="BM140" s="62"/>
    </row>
    <row r="141" spans="1:65" ht="15">
      <c r="B141" s="36" t="s">
        <v>541</v>
      </c>
      <c r="BM141" s="29" t="s">
        <v>245</v>
      </c>
    </row>
    <row r="142" spans="1:65" ht="15">
      <c r="A142" s="25" t="s">
        <v>0</v>
      </c>
      <c r="B142" s="17" t="s">
        <v>110</v>
      </c>
      <c r="C142" s="14" t="s">
        <v>111</v>
      </c>
      <c r="D142" s="15" t="s">
        <v>273</v>
      </c>
      <c r="E142" s="10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212</v>
      </c>
      <c r="C143" s="7" t="s">
        <v>212</v>
      </c>
      <c r="D143" s="8" t="s">
        <v>112</v>
      </c>
      <c r="E143" s="10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3</v>
      </c>
    </row>
    <row r="144" spans="1:65">
      <c r="A144" s="32"/>
      <c r="B144" s="18"/>
      <c r="C144" s="7"/>
      <c r="D144" s="8" t="s">
        <v>274</v>
      </c>
      <c r="E144" s="10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0</v>
      </c>
    </row>
    <row r="145" spans="1:65">
      <c r="A145" s="32"/>
      <c r="B145" s="18"/>
      <c r="C145" s="7"/>
      <c r="D145" s="26"/>
      <c r="E145" s="10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0</v>
      </c>
    </row>
    <row r="146" spans="1:65">
      <c r="A146" s="32"/>
      <c r="B146" s="17">
        <v>1</v>
      </c>
      <c r="C146" s="13">
        <v>1</v>
      </c>
      <c r="D146" s="179">
        <v>6730</v>
      </c>
      <c r="E146" s="184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6">
        <v>1</v>
      </c>
    </row>
    <row r="147" spans="1:65">
      <c r="A147" s="32"/>
      <c r="B147" s="18">
        <v>1</v>
      </c>
      <c r="C147" s="7">
        <v>2</v>
      </c>
      <c r="D147" s="188">
        <v>6570</v>
      </c>
      <c r="E147" s="184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6" t="e">
        <v>#N/A</v>
      </c>
    </row>
    <row r="148" spans="1:65">
      <c r="A148" s="32"/>
      <c r="B148" s="19" t="s">
        <v>239</v>
      </c>
      <c r="C148" s="11"/>
      <c r="D148" s="194">
        <v>6650</v>
      </c>
      <c r="E148" s="184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6">
        <v>16</v>
      </c>
    </row>
    <row r="149" spans="1:65">
      <c r="A149" s="32"/>
      <c r="B149" s="2" t="s">
        <v>240</v>
      </c>
      <c r="C149" s="30"/>
      <c r="D149" s="191">
        <v>6650</v>
      </c>
      <c r="E149" s="184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6">
        <v>6650</v>
      </c>
    </row>
    <row r="150" spans="1:65">
      <c r="A150" s="32"/>
      <c r="B150" s="2" t="s">
        <v>241</v>
      </c>
      <c r="C150" s="30"/>
      <c r="D150" s="191">
        <v>113.13708498984761</v>
      </c>
      <c r="E150" s="184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6">
        <v>26</v>
      </c>
    </row>
    <row r="151" spans="1:65">
      <c r="A151" s="32"/>
      <c r="B151" s="2" t="s">
        <v>86</v>
      </c>
      <c r="C151" s="30"/>
      <c r="D151" s="12">
        <v>1.701309548719513E-2</v>
      </c>
      <c r="E151" s="10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2"/>
    </row>
    <row r="152" spans="1:65">
      <c r="A152" s="32"/>
      <c r="B152" s="2" t="s">
        <v>242</v>
      </c>
      <c r="C152" s="30"/>
      <c r="D152" s="12">
        <v>0</v>
      </c>
      <c r="E152" s="10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2"/>
    </row>
    <row r="153" spans="1:65">
      <c r="A153" s="32"/>
      <c r="B153" s="53" t="s">
        <v>243</v>
      </c>
      <c r="C153" s="54"/>
      <c r="D153" s="52" t="s">
        <v>244</v>
      </c>
      <c r="E153" s="10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2"/>
    </row>
    <row r="154" spans="1:65">
      <c r="B154" s="33"/>
      <c r="C154" s="19"/>
      <c r="D154" s="28"/>
      <c r="BM154" s="62"/>
    </row>
    <row r="155" spans="1:65" ht="15">
      <c r="B155" s="36" t="s">
        <v>542</v>
      </c>
      <c r="BM155" s="29" t="s">
        <v>245</v>
      </c>
    </row>
    <row r="156" spans="1:65" ht="15">
      <c r="A156" s="25" t="s">
        <v>33</v>
      </c>
      <c r="B156" s="17" t="s">
        <v>110</v>
      </c>
      <c r="C156" s="14" t="s">
        <v>111</v>
      </c>
      <c r="D156" s="15" t="s">
        <v>273</v>
      </c>
      <c r="E156" s="10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212</v>
      </c>
      <c r="C157" s="7" t="s">
        <v>212</v>
      </c>
      <c r="D157" s="8" t="s">
        <v>112</v>
      </c>
      <c r="E157" s="10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3</v>
      </c>
    </row>
    <row r="158" spans="1:65">
      <c r="A158" s="32"/>
      <c r="B158" s="18"/>
      <c r="C158" s="7"/>
      <c r="D158" s="8" t="s">
        <v>274</v>
      </c>
      <c r="E158" s="10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2.15</v>
      </c>
      <c r="E160" s="10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2.2200000000000002</v>
      </c>
      <c r="E161" s="10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239</v>
      </c>
      <c r="C162" s="11"/>
      <c r="D162" s="23">
        <v>2.1850000000000001</v>
      </c>
      <c r="E162" s="10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240</v>
      </c>
      <c r="C163" s="30"/>
      <c r="D163" s="10">
        <v>2.1850000000000001</v>
      </c>
      <c r="E163" s="10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2.1850000000000001</v>
      </c>
    </row>
    <row r="164" spans="1:65">
      <c r="A164" s="32"/>
      <c r="B164" s="2" t="s">
        <v>241</v>
      </c>
      <c r="C164" s="30"/>
      <c r="D164" s="24">
        <v>4.9497474683058526E-2</v>
      </c>
      <c r="E164" s="10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27</v>
      </c>
    </row>
    <row r="165" spans="1:65">
      <c r="A165" s="32"/>
      <c r="B165" s="2" t="s">
        <v>86</v>
      </c>
      <c r="C165" s="30"/>
      <c r="D165" s="12">
        <v>2.2653306491102299E-2</v>
      </c>
      <c r="E165" s="10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2"/>
    </row>
    <row r="166" spans="1:65">
      <c r="A166" s="32"/>
      <c r="B166" s="2" t="s">
        <v>242</v>
      </c>
      <c r="C166" s="30"/>
      <c r="D166" s="12">
        <v>0</v>
      </c>
      <c r="E166" s="10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2"/>
    </row>
    <row r="167" spans="1:65">
      <c r="A167" s="32"/>
      <c r="B167" s="53" t="s">
        <v>243</v>
      </c>
      <c r="C167" s="54"/>
      <c r="D167" s="52" t="s">
        <v>244</v>
      </c>
      <c r="E167" s="10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2"/>
    </row>
    <row r="168" spans="1:65">
      <c r="B168" s="33"/>
      <c r="C168" s="19"/>
      <c r="D168" s="28"/>
      <c r="BM168" s="62"/>
    </row>
    <row r="169" spans="1:65" ht="15">
      <c r="B169" s="36" t="s">
        <v>543</v>
      </c>
      <c r="BM169" s="29" t="s">
        <v>245</v>
      </c>
    </row>
    <row r="170" spans="1:65" ht="15">
      <c r="A170" s="25" t="s">
        <v>36</v>
      </c>
      <c r="B170" s="17" t="s">
        <v>110</v>
      </c>
      <c r="C170" s="14" t="s">
        <v>111</v>
      </c>
      <c r="D170" s="15" t="s">
        <v>273</v>
      </c>
      <c r="E170" s="10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212</v>
      </c>
      <c r="C171" s="7" t="s">
        <v>212</v>
      </c>
      <c r="D171" s="8" t="s">
        <v>112</v>
      </c>
      <c r="E171" s="10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3</v>
      </c>
    </row>
    <row r="172" spans="1:65">
      <c r="A172" s="32"/>
      <c r="B172" s="18"/>
      <c r="C172" s="7"/>
      <c r="D172" s="8" t="s">
        <v>274</v>
      </c>
      <c r="E172" s="10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2</v>
      </c>
    </row>
    <row r="173" spans="1:65">
      <c r="A173" s="32"/>
      <c r="B173" s="18"/>
      <c r="C173" s="7"/>
      <c r="D173" s="26"/>
      <c r="E173" s="10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2</v>
      </c>
    </row>
    <row r="174" spans="1:65">
      <c r="A174" s="32"/>
      <c r="B174" s="17">
        <v>1</v>
      </c>
      <c r="C174" s="13">
        <v>1</v>
      </c>
      <c r="D174" s="20">
        <v>1.76</v>
      </c>
      <c r="E174" s="10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9">
        <v>1</v>
      </c>
    </row>
    <row r="175" spans="1:65">
      <c r="A175" s="32"/>
      <c r="B175" s="18">
        <v>1</v>
      </c>
      <c r="C175" s="7">
        <v>2</v>
      </c>
      <c r="D175" s="9">
        <v>1.39</v>
      </c>
      <c r="E175" s="10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9" t="e">
        <v>#N/A</v>
      </c>
    </row>
    <row r="176" spans="1:65">
      <c r="A176" s="32"/>
      <c r="B176" s="19" t="s">
        <v>239</v>
      </c>
      <c r="C176" s="11"/>
      <c r="D176" s="23">
        <v>1.575</v>
      </c>
      <c r="E176" s="10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9">
        <v>16</v>
      </c>
    </row>
    <row r="177" spans="1:65">
      <c r="A177" s="32"/>
      <c r="B177" s="2" t="s">
        <v>240</v>
      </c>
      <c r="C177" s="30"/>
      <c r="D177" s="10">
        <v>1.575</v>
      </c>
      <c r="E177" s="10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9">
        <v>1.575</v>
      </c>
    </row>
    <row r="178" spans="1:65">
      <c r="A178" s="32"/>
      <c r="B178" s="2" t="s">
        <v>241</v>
      </c>
      <c r="C178" s="30"/>
      <c r="D178" s="24">
        <v>0.26162950903902327</v>
      </c>
      <c r="E178" s="10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9">
        <v>28</v>
      </c>
    </row>
    <row r="179" spans="1:65">
      <c r="A179" s="32"/>
      <c r="B179" s="2" t="s">
        <v>86</v>
      </c>
      <c r="C179" s="30"/>
      <c r="D179" s="12">
        <v>0.16611397399303066</v>
      </c>
      <c r="E179" s="10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A180" s="32"/>
      <c r="B180" s="2" t="s">
        <v>242</v>
      </c>
      <c r="C180" s="30"/>
      <c r="D180" s="12">
        <v>0</v>
      </c>
      <c r="E180" s="10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2"/>
    </row>
    <row r="181" spans="1:65">
      <c r="A181" s="32"/>
      <c r="B181" s="53" t="s">
        <v>243</v>
      </c>
      <c r="C181" s="54"/>
      <c r="D181" s="52" t="s">
        <v>244</v>
      </c>
      <c r="E181" s="10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2"/>
    </row>
    <row r="182" spans="1:65">
      <c r="B182" s="33"/>
      <c r="C182" s="19"/>
      <c r="D182" s="28"/>
      <c r="BM182" s="62"/>
    </row>
    <row r="183" spans="1:65" ht="15">
      <c r="B183" s="36" t="s">
        <v>544</v>
      </c>
      <c r="BM183" s="29" t="s">
        <v>245</v>
      </c>
    </row>
    <row r="184" spans="1:65" ht="15">
      <c r="A184" s="25" t="s">
        <v>39</v>
      </c>
      <c r="B184" s="17" t="s">
        <v>110</v>
      </c>
      <c r="C184" s="14" t="s">
        <v>111</v>
      </c>
      <c r="D184" s="15" t="s">
        <v>273</v>
      </c>
      <c r="E184" s="10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212</v>
      </c>
      <c r="C185" s="7" t="s">
        <v>212</v>
      </c>
      <c r="D185" s="8" t="s">
        <v>112</v>
      </c>
      <c r="E185" s="10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3</v>
      </c>
    </row>
    <row r="186" spans="1:65">
      <c r="A186" s="32"/>
      <c r="B186" s="18"/>
      <c r="C186" s="7"/>
      <c r="D186" s="8" t="s">
        <v>274</v>
      </c>
      <c r="E186" s="10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2</v>
      </c>
    </row>
    <row r="187" spans="1:65">
      <c r="A187" s="32"/>
      <c r="B187" s="18"/>
      <c r="C187" s="7"/>
      <c r="D187" s="26"/>
      <c r="E187" s="10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2</v>
      </c>
    </row>
    <row r="188" spans="1:65">
      <c r="A188" s="32"/>
      <c r="B188" s="17">
        <v>1</v>
      </c>
      <c r="C188" s="13">
        <v>1</v>
      </c>
      <c r="D188" s="20">
        <v>0.83</v>
      </c>
      <c r="E188" s="10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>
        <v>1</v>
      </c>
    </row>
    <row r="189" spans="1:65">
      <c r="A189" s="32"/>
      <c r="B189" s="18">
        <v>1</v>
      </c>
      <c r="C189" s="7">
        <v>2</v>
      </c>
      <c r="D189" s="9">
        <v>0.91</v>
      </c>
      <c r="E189" s="10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 t="e">
        <v>#N/A</v>
      </c>
    </row>
    <row r="190" spans="1:65">
      <c r="A190" s="32"/>
      <c r="B190" s="19" t="s">
        <v>239</v>
      </c>
      <c r="C190" s="11"/>
      <c r="D190" s="23">
        <v>0.87</v>
      </c>
      <c r="E190" s="10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16</v>
      </c>
    </row>
    <row r="191" spans="1:65">
      <c r="A191" s="32"/>
      <c r="B191" s="2" t="s">
        <v>240</v>
      </c>
      <c r="C191" s="30"/>
      <c r="D191" s="10">
        <v>0.87</v>
      </c>
      <c r="E191" s="10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9">
        <v>0.87</v>
      </c>
    </row>
    <row r="192" spans="1:65">
      <c r="A192" s="32"/>
      <c r="B192" s="2" t="s">
        <v>241</v>
      </c>
      <c r="C192" s="30"/>
      <c r="D192" s="24">
        <v>5.6568542494923851E-2</v>
      </c>
      <c r="E192" s="10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9">
        <v>29</v>
      </c>
    </row>
    <row r="193" spans="1:65">
      <c r="A193" s="32"/>
      <c r="B193" s="2" t="s">
        <v>86</v>
      </c>
      <c r="C193" s="30"/>
      <c r="D193" s="12">
        <v>6.502131321255615E-2</v>
      </c>
      <c r="E193" s="10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2"/>
    </row>
    <row r="194" spans="1:65">
      <c r="A194" s="32"/>
      <c r="B194" s="2" t="s">
        <v>242</v>
      </c>
      <c r="C194" s="30"/>
      <c r="D194" s="12">
        <v>0</v>
      </c>
      <c r="E194" s="10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2"/>
    </row>
    <row r="195" spans="1:65">
      <c r="A195" s="32"/>
      <c r="B195" s="53" t="s">
        <v>243</v>
      </c>
      <c r="C195" s="54"/>
      <c r="D195" s="52" t="s">
        <v>244</v>
      </c>
      <c r="E195" s="10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B196" s="33"/>
      <c r="C196" s="19"/>
      <c r="D196" s="28"/>
      <c r="BM196" s="62"/>
    </row>
    <row r="197" spans="1:65" ht="15">
      <c r="B197" s="36" t="s">
        <v>545</v>
      </c>
      <c r="BM197" s="29" t="s">
        <v>245</v>
      </c>
    </row>
    <row r="198" spans="1:65" ht="15">
      <c r="A198" s="25" t="s">
        <v>42</v>
      </c>
      <c r="B198" s="17" t="s">
        <v>110</v>
      </c>
      <c r="C198" s="14" t="s">
        <v>111</v>
      </c>
      <c r="D198" s="15" t="s">
        <v>273</v>
      </c>
      <c r="E198" s="10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212</v>
      </c>
      <c r="C199" s="7" t="s">
        <v>212</v>
      </c>
      <c r="D199" s="8" t="s">
        <v>112</v>
      </c>
      <c r="E199" s="10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3</v>
      </c>
    </row>
    <row r="200" spans="1:65">
      <c r="A200" s="32"/>
      <c r="B200" s="18"/>
      <c r="C200" s="7"/>
      <c r="D200" s="8" t="s">
        <v>274</v>
      </c>
      <c r="E200" s="10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/>
      <c r="C201" s="7"/>
      <c r="D201" s="26"/>
      <c r="E201" s="10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1</v>
      </c>
    </row>
    <row r="202" spans="1:65">
      <c r="A202" s="32"/>
      <c r="B202" s="17">
        <v>1</v>
      </c>
      <c r="C202" s="13">
        <v>1</v>
      </c>
      <c r="D202" s="195">
        <v>18.399999999999999</v>
      </c>
      <c r="E202" s="196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  <c r="AX202" s="197"/>
      <c r="AY202" s="197"/>
      <c r="AZ202" s="197"/>
      <c r="BA202" s="197"/>
      <c r="BB202" s="197"/>
      <c r="BC202" s="197"/>
      <c r="BD202" s="197"/>
      <c r="BE202" s="197"/>
      <c r="BF202" s="197"/>
      <c r="BG202" s="197"/>
      <c r="BH202" s="197"/>
      <c r="BI202" s="197"/>
      <c r="BJ202" s="197"/>
      <c r="BK202" s="197"/>
      <c r="BL202" s="197"/>
      <c r="BM202" s="198">
        <v>1</v>
      </c>
    </row>
    <row r="203" spans="1:65">
      <c r="A203" s="32"/>
      <c r="B203" s="18">
        <v>1</v>
      </c>
      <c r="C203" s="7">
        <v>2</v>
      </c>
      <c r="D203" s="199">
        <v>18.399999999999999</v>
      </c>
      <c r="E203" s="196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  <c r="AX203" s="197"/>
      <c r="AY203" s="197"/>
      <c r="AZ203" s="197"/>
      <c r="BA203" s="197"/>
      <c r="BB203" s="197"/>
      <c r="BC203" s="197"/>
      <c r="BD203" s="197"/>
      <c r="BE203" s="197"/>
      <c r="BF203" s="197"/>
      <c r="BG203" s="197"/>
      <c r="BH203" s="197"/>
      <c r="BI203" s="197"/>
      <c r="BJ203" s="197"/>
      <c r="BK203" s="197"/>
      <c r="BL203" s="197"/>
      <c r="BM203" s="198" t="e">
        <v>#N/A</v>
      </c>
    </row>
    <row r="204" spans="1:65">
      <c r="A204" s="32"/>
      <c r="B204" s="19" t="s">
        <v>239</v>
      </c>
      <c r="C204" s="11"/>
      <c r="D204" s="201">
        <v>18.399999999999999</v>
      </c>
      <c r="E204" s="196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  <c r="BK204" s="197"/>
      <c r="BL204" s="197"/>
      <c r="BM204" s="198">
        <v>16</v>
      </c>
    </row>
    <row r="205" spans="1:65">
      <c r="A205" s="32"/>
      <c r="B205" s="2" t="s">
        <v>240</v>
      </c>
      <c r="C205" s="30"/>
      <c r="D205" s="202">
        <v>18.399999999999999</v>
      </c>
      <c r="E205" s="196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  <c r="BK205" s="197"/>
      <c r="BL205" s="197"/>
      <c r="BM205" s="198">
        <v>18.399999999999999</v>
      </c>
    </row>
    <row r="206" spans="1:65">
      <c r="A206" s="32"/>
      <c r="B206" s="2" t="s">
        <v>241</v>
      </c>
      <c r="C206" s="30"/>
      <c r="D206" s="202">
        <v>0</v>
      </c>
      <c r="E206" s="196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  <c r="BK206" s="197"/>
      <c r="BL206" s="197"/>
      <c r="BM206" s="198">
        <v>30</v>
      </c>
    </row>
    <row r="207" spans="1:65">
      <c r="A207" s="32"/>
      <c r="B207" s="2" t="s">
        <v>86</v>
      </c>
      <c r="C207" s="30"/>
      <c r="D207" s="12">
        <v>0</v>
      </c>
      <c r="E207" s="10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2"/>
    </row>
    <row r="208" spans="1:65">
      <c r="A208" s="32"/>
      <c r="B208" s="2" t="s">
        <v>242</v>
      </c>
      <c r="C208" s="30"/>
      <c r="D208" s="12">
        <v>0</v>
      </c>
      <c r="E208" s="10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2"/>
    </row>
    <row r="209" spans="1:65">
      <c r="A209" s="32"/>
      <c r="B209" s="53" t="s">
        <v>243</v>
      </c>
      <c r="C209" s="54"/>
      <c r="D209" s="52" t="s">
        <v>244</v>
      </c>
      <c r="E209" s="10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B210" s="33"/>
      <c r="C210" s="19"/>
      <c r="D210" s="28"/>
      <c r="BM210" s="62"/>
    </row>
    <row r="211" spans="1:65" ht="15">
      <c r="B211" s="36" t="s">
        <v>546</v>
      </c>
      <c r="BM211" s="29" t="s">
        <v>245</v>
      </c>
    </row>
    <row r="212" spans="1:65" ht="15">
      <c r="A212" s="25" t="s">
        <v>5</v>
      </c>
      <c r="B212" s="17" t="s">
        <v>110</v>
      </c>
      <c r="C212" s="14" t="s">
        <v>111</v>
      </c>
      <c r="D212" s="15" t="s">
        <v>273</v>
      </c>
      <c r="E212" s="10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212</v>
      </c>
      <c r="C213" s="7" t="s">
        <v>212</v>
      </c>
      <c r="D213" s="8" t="s">
        <v>112</v>
      </c>
      <c r="E213" s="10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3</v>
      </c>
    </row>
    <row r="214" spans="1:65">
      <c r="A214" s="32"/>
      <c r="B214" s="18"/>
      <c r="C214" s="7"/>
      <c r="D214" s="8" t="s">
        <v>274</v>
      </c>
      <c r="E214" s="10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</v>
      </c>
    </row>
    <row r="215" spans="1:65">
      <c r="A215" s="32"/>
      <c r="B215" s="18"/>
      <c r="C215" s="7"/>
      <c r="D215" s="26"/>
      <c r="E215" s="10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2</v>
      </c>
    </row>
    <row r="216" spans="1:65">
      <c r="A216" s="32"/>
      <c r="B216" s="17">
        <v>1</v>
      </c>
      <c r="C216" s="13">
        <v>1</v>
      </c>
      <c r="D216" s="20">
        <v>1.9800000000000002</v>
      </c>
      <c r="E216" s="10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9">
        <v>1</v>
      </c>
    </row>
    <row r="217" spans="1:65">
      <c r="A217" s="32"/>
      <c r="B217" s="18">
        <v>1</v>
      </c>
      <c r="C217" s="7">
        <v>2</v>
      </c>
      <c r="D217" s="9">
        <v>2.0099999999999998</v>
      </c>
      <c r="E217" s="10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9" t="e">
        <v>#N/A</v>
      </c>
    </row>
    <row r="218" spans="1:65">
      <c r="A218" s="32"/>
      <c r="B218" s="19" t="s">
        <v>239</v>
      </c>
      <c r="C218" s="11"/>
      <c r="D218" s="23">
        <v>1.9950000000000001</v>
      </c>
      <c r="E218" s="10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16</v>
      </c>
    </row>
    <row r="219" spans="1:65">
      <c r="A219" s="32"/>
      <c r="B219" s="2" t="s">
        <v>240</v>
      </c>
      <c r="C219" s="30"/>
      <c r="D219" s="10">
        <v>1.9950000000000001</v>
      </c>
      <c r="E219" s="10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>
        <v>1.9950000000000001</v>
      </c>
    </row>
    <row r="220" spans="1:65">
      <c r="A220" s="32"/>
      <c r="B220" s="2" t="s">
        <v>241</v>
      </c>
      <c r="C220" s="30"/>
      <c r="D220" s="24">
        <v>2.1213203435596132E-2</v>
      </c>
      <c r="E220" s="10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31</v>
      </c>
    </row>
    <row r="221" spans="1:65">
      <c r="A221" s="32"/>
      <c r="B221" s="2" t="s">
        <v>86</v>
      </c>
      <c r="C221" s="30"/>
      <c r="D221" s="12">
        <v>1.0633184679496808E-2</v>
      </c>
      <c r="E221" s="10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2"/>
    </row>
    <row r="222" spans="1:65">
      <c r="A222" s="32"/>
      <c r="B222" s="2" t="s">
        <v>242</v>
      </c>
      <c r="C222" s="30"/>
      <c r="D222" s="12">
        <v>0</v>
      </c>
      <c r="E222" s="10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2"/>
    </row>
    <row r="223" spans="1:65">
      <c r="A223" s="32"/>
      <c r="B223" s="53" t="s">
        <v>243</v>
      </c>
      <c r="C223" s="54"/>
      <c r="D223" s="52" t="s">
        <v>244</v>
      </c>
      <c r="E223" s="10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2"/>
    </row>
    <row r="224" spans="1:65">
      <c r="B224" s="33"/>
      <c r="C224" s="19"/>
      <c r="D224" s="28"/>
      <c r="BM224" s="62"/>
    </row>
    <row r="225" spans="1:65" ht="15">
      <c r="B225" s="36" t="s">
        <v>547</v>
      </c>
      <c r="BM225" s="29" t="s">
        <v>245</v>
      </c>
    </row>
    <row r="226" spans="1:65" ht="15">
      <c r="A226" s="25" t="s">
        <v>8</v>
      </c>
      <c r="B226" s="17" t="s">
        <v>110</v>
      </c>
      <c r="C226" s="14" t="s">
        <v>111</v>
      </c>
      <c r="D226" s="15" t="s">
        <v>273</v>
      </c>
      <c r="E226" s="10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212</v>
      </c>
      <c r="C227" s="7" t="s">
        <v>212</v>
      </c>
      <c r="D227" s="8" t="s">
        <v>112</v>
      </c>
      <c r="E227" s="10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3</v>
      </c>
    </row>
    <row r="228" spans="1:65">
      <c r="A228" s="32"/>
      <c r="B228" s="18"/>
      <c r="C228" s="7"/>
      <c r="D228" s="8" t="s">
        <v>274</v>
      </c>
      <c r="E228" s="10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2</v>
      </c>
    </row>
    <row r="229" spans="1:65">
      <c r="A229" s="32"/>
      <c r="B229" s="18"/>
      <c r="C229" s="7"/>
      <c r="D229" s="26"/>
      <c r="E229" s="10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2</v>
      </c>
    </row>
    <row r="230" spans="1:65">
      <c r="A230" s="32"/>
      <c r="B230" s="17">
        <v>1</v>
      </c>
      <c r="C230" s="13">
        <v>1</v>
      </c>
      <c r="D230" s="20">
        <v>1.9299999999999997</v>
      </c>
      <c r="E230" s="10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9">
        <v>1</v>
      </c>
    </row>
    <row r="231" spans="1:65">
      <c r="A231" s="32"/>
      <c r="B231" s="18">
        <v>1</v>
      </c>
      <c r="C231" s="7">
        <v>2</v>
      </c>
      <c r="D231" s="9">
        <v>1.9800000000000002</v>
      </c>
      <c r="E231" s="10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9" t="e">
        <v>#N/A</v>
      </c>
    </row>
    <row r="232" spans="1:65">
      <c r="A232" s="32"/>
      <c r="B232" s="19" t="s">
        <v>239</v>
      </c>
      <c r="C232" s="11"/>
      <c r="D232" s="23">
        <v>1.9550000000000001</v>
      </c>
      <c r="E232" s="10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9">
        <v>16</v>
      </c>
    </row>
    <row r="233" spans="1:65">
      <c r="A233" s="32"/>
      <c r="B233" s="2" t="s">
        <v>240</v>
      </c>
      <c r="C233" s="30"/>
      <c r="D233" s="10">
        <v>1.9550000000000001</v>
      </c>
      <c r="E233" s="10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9">
        <v>1.9550000000000001</v>
      </c>
    </row>
    <row r="234" spans="1:65">
      <c r="A234" s="32"/>
      <c r="B234" s="2" t="s">
        <v>241</v>
      </c>
      <c r="C234" s="30"/>
      <c r="D234" s="24">
        <v>3.5355339059327723E-2</v>
      </c>
      <c r="E234" s="10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9">
        <v>32</v>
      </c>
    </row>
    <row r="235" spans="1:65">
      <c r="A235" s="32"/>
      <c r="B235" s="2" t="s">
        <v>86</v>
      </c>
      <c r="C235" s="30"/>
      <c r="D235" s="12">
        <v>1.8084572408863284E-2</v>
      </c>
      <c r="E235" s="10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2"/>
    </row>
    <row r="236" spans="1:65">
      <c r="A236" s="32"/>
      <c r="B236" s="2" t="s">
        <v>242</v>
      </c>
      <c r="C236" s="30"/>
      <c r="D236" s="12">
        <v>0</v>
      </c>
      <c r="E236" s="10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2"/>
    </row>
    <row r="237" spans="1:65">
      <c r="A237" s="32"/>
      <c r="B237" s="53" t="s">
        <v>243</v>
      </c>
      <c r="C237" s="54"/>
      <c r="D237" s="52" t="s">
        <v>244</v>
      </c>
      <c r="E237" s="10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2"/>
    </row>
    <row r="238" spans="1:65">
      <c r="B238" s="33"/>
      <c r="C238" s="19"/>
      <c r="D238" s="28"/>
      <c r="BM238" s="62"/>
    </row>
    <row r="239" spans="1:65" ht="15">
      <c r="B239" s="36" t="s">
        <v>548</v>
      </c>
      <c r="BM239" s="29" t="s">
        <v>245</v>
      </c>
    </row>
    <row r="240" spans="1:65" ht="15">
      <c r="A240" s="25" t="s">
        <v>11</v>
      </c>
      <c r="B240" s="17" t="s">
        <v>110</v>
      </c>
      <c r="C240" s="14" t="s">
        <v>111</v>
      </c>
      <c r="D240" s="15" t="s">
        <v>273</v>
      </c>
      <c r="E240" s="10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212</v>
      </c>
      <c r="C241" s="7" t="s">
        <v>212</v>
      </c>
      <c r="D241" s="8" t="s">
        <v>112</v>
      </c>
      <c r="E241" s="10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3</v>
      </c>
    </row>
    <row r="242" spans="1:65">
      <c r="A242" s="32"/>
      <c r="B242" s="18"/>
      <c r="C242" s="7"/>
      <c r="D242" s="8" t="s">
        <v>274</v>
      </c>
      <c r="E242" s="10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0.55000000000000004</v>
      </c>
      <c r="E244" s="10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0.49</v>
      </c>
      <c r="E245" s="10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239</v>
      </c>
      <c r="C246" s="11"/>
      <c r="D246" s="23">
        <v>0.52</v>
      </c>
      <c r="E246" s="10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240</v>
      </c>
      <c r="C247" s="30"/>
      <c r="D247" s="10">
        <v>0.52</v>
      </c>
      <c r="E247" s="10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0.52</v>
      </c>
    </row>
    <row r="248" spans="1:65">
      <c r="A248" s="32"/>
      <c r="B248" s="2" t="s">
        <v>241</v>
      </c>
      <c r="C248" s="30"/>
      <c r="D248" s="24">
        <v>4.2426406871192889E-2</v>
      </c>
      <c r="E248" s="10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16</v>
      </c>
    </row>
    <row r="249" spans="1:65">
      <c r="A249" s="32"/>
      <c r="B249" s="2" t="s">
        <v>86</v>
      </c>
      <c r="C249" s="30"/>
      <c r="D249" s="12">
        <v>8.1589243983063248E-2</v>
      </c>
      <c r="E249" s="10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2"/>
      <c r="B250" s="2" t="s">
        <v>242</v>
      </c>
      <c r="C250" s="30"/>
      <c r="D250" s="12">
        <v>0</v>
      </c>
      <c r="E250" s="10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2"/>
      <c r="B251" s="53" t="s">
        <v>243</v>
      </c>
      <c r="C251" s="54"/>
      <c r="D251" s="52" t="s">
        <v>244</v>
      </c>
      <c r="E251" s="10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B252" s="33"/>
      <c r="C252" s="19"/>
      <c r="D252" s="28"/>
      <c r="BM252" s="62"/>
    </row>
    <row r="253" spans="1:65" ht="15">
      <c r="B253" s="36" t="s">
        <v>549</v>
      </c>
      <c r="BM253" s="29" t="s">
        <v>245</v>
      </c>
    </row>
    <row r="254" spans="1:65" ht="15">
      <c r="A254" s="25" t="s">
        <v>14</v>
      </c>
      <c r="B254" s="17" t="s">
        <v>110</v>
      </c>
      <c r="C254" s="14" t="s">
        <v>111</v>
      </c>
      <c r="D254" s="15" t="s">
        <v>273</v>
      </c>
      <c r="E254" s="10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212</v>
      </c>
      <c r="C255" s="7" t="s">
        <v>212</v>
      </c>
      <c r="D255" s="8" t="s">
        <v>112</v>
      </c>
      <c r="E255" s="10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274</v>
      </c>
      <c r="E256" s="10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10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2</v>
      </c>
    </row>
    <row r="258" spans="1:65">
      <c r="A258" s="32"/>
      <c r="B258" s="17">
        <v>1</v>
      </c>
      <c r="C258" s="13">
        <v>1</v>
      </c>
      <c r="D258" s="20">
        <v>0.2</v>
      </c>
      <c r="E258" s="10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>
        <v>0.2</v>
      </c>
      <c r="E259" s="10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9" t="s">
        <v>239</v>
      </c>
      <c r="C260" s="11"/>
      <c r="D260" s="23">
        <v>0.2</v>
      </c>
      <c r="E260" s="10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2" t="s">
        <v>240</v>
      </c>
      <c r="C261" s="30"/>
      <c r="D261" s="10">
        <v>0.2</v>
      </c>
      <c r="E261" s="10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0.2</v>
      </c>
    </row>
    <row r="262" spans="1:65">
      <c r="A262" s="32"/>
      <c r="B262" s="2" t="s">
        <v>241</v>
      </c>
      <c r="C262" s="30"/>
      <c r="D262" s="24">
        <v>0</v>
      </c>
      <c r="E262" s="10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17</v>
      </c>
    </row>
    <row r="263" spans="1:65">
      <c r="A263" s="32"/>
      <c r="B263" s="2" t="s">
        <v>86</v>
      </c>
      <c r="C263" s="30"/>
      <c r="D263" s="12">
        <v>0</v>
      </c>
      <c r="E263" s="10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2"/>
    </row>
    <row r="264" spans="1:65">
      <c r="A264" s="32"/>
      <c r="B264" s="2" t="s">
        <v>242</v>
      </c>
      <c r="C264" s="30"/>
      <c r="D264" s="12">
        <v>0</v>
      </c>
      <c r="E264" s="10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2"/>
    </row>
    <row r="265" spans="1:65">
      <c r="A265" s="32"/>
      <c r="B265" s="53" t="s">
        <v>243</v>
      </c>
      <c r="C265" s="54"/>
      <c r="D265" s="52" t="s">
        <v>244</v>
      </c>
      <c r="E265" s="10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2"/>
    </row>
    <row r="266" spans="1:65">
      <c r="B266" s="33"/>
      <c r="C266" s="19"/>
      <c r="D266" s="28"/>
      <c r="BM266" s="62"/>
    </row>
    <row r="267" spans="1:65" ht="15">
      <c r="B267" s="36" t="s">
        <v>550</v>
      </c>
      <c r="BM267" s="29" t="s">
        <v>245</v>
      </c>
    </row>
    <row r="268" spans="1:65" ht="15">
      <c r="A268" s="25" t="s">
        <v>17</v>
      </c>
      <c r="B268" s="17" t="s">
        <v>110</v>
      </c>
      <c r="C268" s="14" t="s">
        <v>111</v>
      </c>
      <c r="D268" s="15" t="s">
        <v>273</v>
      </c>
      <c r="E268" s="10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212</v>
      </c>
      <c r="C269" s="7" t="s">
        <v>212</v>
      </c>
      <c r="D269" s="8" t="s">
        <v>112</v>
      </c>
      <c r="E269" s="10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274</v>
      </c>
      <c r="E270" s="10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2</v>
      </c>
    </row>
    <row r="271" spans="1:65">
      <c r="A271" s="32"/>
      <c r="B271" s="18"/>
      <c r="C271" s="7"/>
      <c r="D271" s="26"/>
      <c r="E271" s="10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2</v>
      </c>
    </row>
    <row r="272" spans="1:65">
      <c r="A272" s="32"/>
      <c r="B272" s="17">
        <v>1</v>
      </c>
      <c r="C272" s="13">
        <v>1</v>
      </c>
      <c r="D272" s="20">
        <v>5.33</v>
      </c>
      <c r="E272" s="10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>
        <v>1</v>
      </c>
      <c r="C273" s="7">
        <v>2</v>
      </c>
      <c r="D273" s="9">
        <v>4.92</v>
      </c>
      <c r="E273" s="10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e">
        <v>#N/A</v>
      </c>
    </row>
    <row r="274" spans="1:65">
      <c r="A274" s="32"/>
      <c r="B274" s="19" t="s">
        <v>239</v>
      </c>
      <c r="C274" s="11"/>
      <c r="D274" s="23">
        <v>5.125</v>
      </c>
      <c r="E274" s="10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16</v>
      </c>
    </row>
    <row r="275" spans="1:65">
      <c r="A275" s="32"/>
      <c r="B275" s="2" t="s">
        <v>240</v>
      </c>
      <c r="C275" s="30"/>
      <c r="D275" s="10">
        <v>5.125</v>
      </c>
      <c r="E275" s="10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5.125</v>
      </c>
    </row>
    <row r="276" spans="1:65">
      <c r="A276" s="32"/>
      <c r="B276" s="2" t="s">
        <v>241</v>
      </c>
      <c r="C276" s="30"/>
      <c r="D276" s="24">
        <v>0.28991378028648457</v>
      </c>
      <c r="E276" s="10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18</v>
      </c>
    </row>
    <row r="277" spans="1:65">
      <c r="A277" s="32"/>
      <c r="B277" s="2" t="s">
        <v>86</v>
      </c>
      <c r="C277" s="30"/>
      <c r="D277" s="12">
        <v>5.6568542494923817E-2</v>
      </c>
      <c r="E277" s="10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2"/>
    </row>
    <row r="278" spans="1:65">
      <c r="A278" s="32"/>
      <c r="B278" s="2" t="s">
        <v>242</v>
      </c>
      <c r="C278" s="30"/>
      <c r="D278" s="12">
        <v>0</v>
      </c>
      <c r="E278" s="10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2"/>
    </row>
    <row r="279" spans="1:65">
      <c r="A279" s="32"/>
      <c r="B279" s="53" t="s">
        <v>243</v>
      </c>
      <c r="C279" s="54"/>
      <c r="D279" s="52" t="s">
        <v>244</v>
      </c>
      <c r="E279" s="10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2"/>
    </row>
    <row r="280" spans="1:65">
      <c r="B280" s="33"/>
      <c r="C280" s="19"/>
      <c r="D280" s="28"/>
      <c r="BM280" s="62"/>
    </row>
    <row r="281" spans="1:65" ht="15">
      <c r="B281" s="36" t="s">
        <v>551</v>
      </c>
      <c r="BM281" s="29" t="s">
        <v>245</v>
      </c>
    </row>
    <row r="282" spans="1:65" ht="15">
      <c r="A282" s="25" t="s">
        <v>23</v>
      </c>
      <c r="B282" s="17" t="s">
        <v>110</v>
      </c>
      <c r="C282" s="14" t="s">
        <v>111</v>
      </c>
      <c r="D282" s="15" t="s">
        <v>273</v>
      </c>
      <c r="E282" s="10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212</v>
      </c>
      <c r="C283" s="7" t="s">
        <v>212</v>
      </c>
      <c r="D283" s="8" t="s">
        <v>112</v>
      </c>
      <c r="E283" s="10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3</v>
      </c>
    </row>
    <row r="284" spans="1:65">
      <c r="A284" s="32"/>
      <c r="B284" s="18"/>
      <c r="C284" s="7"/>
      <c r="D284" s="8" t="s">
        <v>274</v>
      </c>
      <c r="E284" s="10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2</v>
      </c>
    </row>
    <row r="285" spans="1:65">
      <c r="A285" s="32"/>
      <c r="B285" s="18"/>
      <c r="C285" s="7"/>
      <c r="D285" s="26"/>
      <c r="E285" s="10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2</v>
      </c>
    </row>
    <row r="286" spans="1:65">
      <c r="A286" s="32"/>
      <c r="B286" s="17">
        <v>1</v>
      </c>
      <c r="C286" s="13">
        <v>1</v>
      </c>
      <c r="D286" s="20">
        <v>0.28999999999999998</v>
      </c>
      <c r="E286" s="10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9">
        <v>1</v>
      </c>
    </row>
    <row r="287" spans="1:65">
      <c r="A287" s="32"/>
      <c r="B287" s="18">
        <v>1</v>
      </c>
      <c r="C287" s="7">
        <v>2</v>
      </c>
      <c r="D287" s="9">
        <v>0.27</v>
      </c>
      <c r="E287" s="10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9" t="e">
        <v>#N/A</v>
      </c>
    </row>
    <row r="288" spans="1:65">
      <c r="A288" s="32"/>
      <c r="B288" s="19" t="s">
        <v>239</v>
      </c>
      <c r="C288" s="11"/>
      <c r="D288" s="23">
        <v>0.28000000000000003</v>
      </c>
      <c r="E288" s="10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9">
        <v>16</v>
      </c>
    </row>
    <row r="289" spans="1:65">
      <c r="A289" s="32"/>
      <c r="B289" s="2" t="s">
        <v>240</v>
      </c>
      <c r="C289" s="30"/>
      <c r="D289" s="10">
        <v>0.28000000000000003</v>
      </c>
      <c r="E289" s="10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9">
        <v>0.28000000000000003</v>
      </c>
    </row>
    <row r="290" spans="1:65">
      <c r="A290" s="32"/>
      <c r="B290" s="2" t="s">
        <v>241</v>
      </c>
      <c r="C290" s="30"/>
      <c r="D290" s="24">
        <v>1.4142135623730925E-2</v>
      </c>
      <c r="E290" s="10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19</v>
      </c>
    </row>
    <row r="291" spans="1:65">
      <c r="A291" s="32"/>
      <c r="B291" s="2" t="s">
        <v>86</v>
      </c>
      <c r="C291" s="30"/>
      <c r="D291" s="12">
        <v>5.0507627227610444E-2</v>
      </c>
      <c r="E291" s="10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2"/>
    </row>
    <row r="292" spans="1:65">
      <c r="A292" s="32"/>
      <c r="B292" s="2" t="s">
        <v>242</v>
      </c>
      <c r="C292" s="30"/>
      <c r="D292" s="12">
        <v>0</v>
      </c>
      <c r="E292" s="10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2"/>
    </row>
    <row r="293" spans="1:65">
      <c r="A293" s="32"/>
      <c r="B293" s="53" t="s">
        <v>243</v>
      </c>
      <c r="C293" s="54"/>
      <c r="D293" s="52" t="s">
        <v>244</v>
      </c>
      <c r="E293" s="10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2"/>
    </row>
    <row r="294" spans="1:65">
      <c r="B294" s="33"/>
      <c r="C294" s="19"/>
      <c r="D294" s="28"/>
      <c r="BM294" s="62"/>
    </row>
    <row r="295" spans="1:65" ht="15">
      <c r="B295" s="36" t="s">
        <v>552</v>
      </c>
      <c r="BM295" s="29" t="s">
        <v>245</v>
      </c>
    </row>
    <row r="296" spans="1:65" ht="15">
      <c r="A296" s="25" t="s">
        <v>56</v>
      </c>
      <c r="B296" s="17" t="s">
        <v>110</v>
      </c>
      <c r="C296" s="14" t="s">
        <v>111</v>
      </c>
      <c r="D296" s="15" t="s">
        <v>273</v>
      </c>
      <c r="E296" s="10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</v>
      </c>
    </row>
    <row r="297" spans="1:65">
      <c r="A297" s="32"/>
      <c r="B297" s="18" t="s">
        <v>212</v>
      </c>
      <c r="C297" s="7" t="s">
        <v>212</v>
      </c>
      <c r="D297" s="8" t="s">
        <v>112</v>
      </c>
      <c r="E297" s="10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 t="s">
        <v>1</v>
      </c>
    </row>
    <row r="298" spans="1:65">
      <c r="A298" s="32"/>
      <c r="B298" s="18"/>
      <c r="C298" s="7"/>
      <c r="D298" s="8" t="s">
        <v>274</v>
      </c>
      <c r="E298" s="10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3</v>
      </c>
    </row>
    <row r="299" spans="1:65">
      <c r="A299" s="32"/>
      <c r="B299" s="18"/>
      <c r="C299" s="7"/>
      <c r="D299" s="26"/>
      <c r="E299" s="10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3</v>
      </c>
    </row>
    <row r="300" spans="1:65">
      <c r="A300" s="32"/>
      <c r="B300" s="17">
        <v>1</v>
      </c>
      <c r="C300" s="13">
        <v>1</v>
      </c>
      <c r="D300" s="214">
        <v>2.81E-2</v>
      </c>
      <c r="E300" s="203"/>
      <c r="F300" s="204"/>
      <c r="G300" s="204"/>
      <c r="H300" s="204"/>
      <c r="I300" s="204"/>
      <c r="J300" s="204"/>
      <c r="K300" s="204"/>
      <c r="L300" s="204"/>
      <c r="M300" s="204"/>
      <c r="N300" s="204"/>
      <c r="O300" s="204"/>
      <c r="P300" s="204"/>
      <c r="Q300" s="204"/>
      <c r="R300" s="204"/>
      <c r="S300" s="204"/>
      <c r="T300" s="204"/>
      <c r="U300" s="204"/>
      <c r="V300" s="204"/>
      <c r="W300" s="204"/>
      <c r="X300" s="204"/>
      <c r="Y300" s="204"/>
      <c r="Z300" s="204"/>
      <c r="AA300" s="204"/>
      <c r="AB300" s="204"/>
      <c r="AC300" s="204"/>
      <c r="AD300" s="204"/>
      <c r="AE300" s="204"/>
      <c r="AF300" s="204"/>
      <c r="AG300" s="204"/>
      <c r="AH300" s="204"/>
      <c r="AI300" s="204"/>
      <c r="AJ300" s="204"/>
      <c r="AK300" s="204"/>
      <c r="AL300" s="204"/>
      <c r="AM300" s="204"/>
      <c r="AN300" s="204"/>
      <c r="AO300" s="204"/>
      <c r="AP300" s="204"/>
      <c r="AQ300" s="204"/>
      <c r="AR300" s="204"/>
      <c r="AS300" s="204"/>
      <c r="AT300" s="204"/>
      <c r="AU300" s="204"/>
      <c r="AV300" s="204"/>
      <c r="AW300" s="204"/>
      <c r="AX300" s="204"/>
      <c r="AY300" s="204"/>
      <c r="AZ300" s="204"/>
      <c r="BA300" s="204"/>
      <c r="BB300" s="204"/>
      <c r="BC300" s="204"/>
      <c r="BD300" s="204"/>
      <c r="BE300" s="204"/>
      <c r="BF300" s="204"/>
      <c r="BG300" s="204"/>
      <c r="BH300" s="204"/>
      <c r="BI300" s="204"/>
      <c r="BJ300" s="204"/>
      <c r="BK300" s="204"/>
      <c r="BL300" s="204"/>
      <c r="BM300" s="217">
        <v>1</v>
      </c>
    </row>
    <row r="301" spans="1:65">
      <c r="A301" s="32"/>
      <c r="B301" s="18">
        <v>1</v>
      </c>
      <c r="C301" s="7">
        <v>2</v>
      </c>
      <c r="D301" s="218">
        <v>2.7E-2</v>
      </c>
      <c r="E301" s="203"/>
      <c r="F301" s="204"/>
      <c r="G301" s="204"/>
      <c r="H301" s="204"/>
      <c r="I301" s="204"/>
      <c r="J301" s="204"/>
      <c r="K301" s="204"/>
      <c r="L301" s="204"/>
      <c r="M301" s="204"/>
      <c r="N301" s="204"/>
      <c r="O301" s="204"/>
      <c r="P301" s="204"/>
      <c r="Q301" s="204"/>
      <c r="R301" s="204"/>
      <c r="S301" s="204"/>
      <c r="T301" s="204"/>
      <c r="U301" s="204"/>
      <c r="V301" s="204"/>
      <c r="W301" s="204"/>
      <c r="X301" s="204"/>
      <c r="Y301" s="204"/>
      <c r="Z301" s="204"/>
      <c r="AA301" s="204"/>
      <c r="AB301" s="204"/>
      <c r="AC301" s="204"/>
      <c r="AD301" s="204"/>
      <c r="AE301" s="204"/>
      <c r="AF301" s="204"/>
      <c r="AG301" s="204"/>
      <c r="AH301" s="204"/>
      <c r="AI301" s="204"/>
      <c r="AJ301" s="204"/>
      <c r="AK301" s="204"/>
      <c r="AL301" s="204"/>
      <c r="AM301" s="204"/>
      <c r="AN301" s="204"/>
      <c r="AO301" s="204"/>
      <c r="AP301" s="204"/>
      <c r="AQ301" s="204"/>
      <c r="AR301" s="204"/>
      <c r="AS301" s="204"/>
      <c r="AT301" s="204"/>
      <c r="AU301" s="204"/>
      <c r="AV301" s="204"/>
      <c r="AW301" s="204"/>
      <c r="AX301" s="204"/>
      <c r="AY301" s="204"/>
      <c r="AZ301" s="204"/>
      <c r="BA301" s="204"/>
      <c r="BB301" s="204"/>
      <c r="BC301" s="204"/>
      <c r="BD301" s="204"/>
      <c r="BE301" s="204"/>
      <c r="BF301" s="204"/>
      <c r="BG301" s="204"/>
      <c r="BH301" s="204"/>
      <c r="BI301" s="204"/>
      <c r="BJ301" s="204"/>
      <c r="BK301" s="204"/>
      <c r="BL301" s="204"/>
      <c r="BM301" s="217" t="e">
        <v>#N/A</v>
      </c>
    </row>
    <row r="302" spans="1:65">
      <c r="A302" s="32"/>
      <c r="B302" s="19" t="s">
        <v>239</v>
      </c>
      <c r="C302" s="11"/>
      <c r="D302" s="221">
        <v>2.7549999999999998E-2</v>
      </c>
      <c r="E302" s="203"/>
      <c r="F302" s="204"/>
      <c r="G302" s="204"/>
      <c r="H302" s="204"/>
      <c r="I302" s="204"/>
      <c r="J302" s="204"/>
      <c r="K302" s="204"/>
      <c r="L302" s="204"/>
      <c r="M302" s="204"/>
      <c r="N302" s="204"/>
      <c r="O302" s="204"/>
      <c r="P302" s="204"/>
      <c r="Q302" s="204"/>
      <c r="R302" s="204"/>
      <c r="S302" s="204"/>
      <c r="T302" s="204"/>
      <c r="U302" s="204"/>
      <c r="V302" s="204"/>
      <c r="W302" s="204"/>
      <c r="X302" s="204"/>
      <c r="Y302" s="204"/>
      <c r="Z302" s="204"/>
      <c r="AA302" s="204"/>
      <c r="AB302" s="204"/>
      <c r="AC302" s="204"/>
      <c r="AD302" s="204"/>
      <c r="AE302" s="204"/>
      <c r="AF302" s="204"/>
      <c r="AG302" s="204"/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4"/>
      <c r="BC302" s="204"/>
      <c r="BD302" s="204"/>
      <c r="BE302" s="204"/>
      <c r="BF302" s="204"/>
      <c r="BG302" s="204"/>
      <c r="BH302" s="204"/>
      <c r="BI302" s="204"/>
      <c r="BJ302" s="204"/>
      <c r="BK302" s="204"/>
      <c r="BL302" s="204"/>
      <c r="BM302" s="217">
        <v>16</v>
      </c>
    </row>
    <row r="303" spans="1:65">
      <c r="A303" s="32"/>
      <c r="B303" s="2" t="s">
        <v>240</v>
      </c>
      <c r="C303" s="30"/>
      <c r="D303" s="24">
        <v>2.7549999999999998E-2</v>
      </c>
      <c r="E303" s="203"/>
      <c r="F303" s="204"/>
      <c r="G303" s="204"/>
      <c r="H303" s="204"/>
      <c r="I303" s="204"/>
      <c r="J303" s="204"/>
      <c r="K303" s="204"/>
      <c r="L303" s="204"/>
      <c r="M303" s="204"/>
      <c r="N303" s="204"/>
      <c r="O303" s="204"/>
      <c r="P303" s="204"/>
      <c r="Q303" s="204"/>
      <c r="R303" s="204"/>
      <c r="S303" s="204"/>
      <c r="T303" s="204"/>
      <c r="U303" s="204"/>
      <c r="V303" s="204"/>
      <c r="W303" s="204"/>
      <c r="X303" s="204"/>
      <c r="Y303" s="204"/>
      <c r="Z303" s="204"/>
      <c r="AA303" s="204"/>
      <c r="AB303" s="204"/>
      <c r="AC303" s="204"/>
      <c r="AD303" s="204"/>
      <c r="AE303" s="204"/>
      <c r="AF303" s="204"/>
      <c r="AG303" s="204"/>
      <c r="AH303" s="204"/>
      <c r="AI303" s="204"/>
      <c r="AJ303" s="204"/>
      <c r="AK303" s="204"/>
      <c r="AL303" s="204"/>
      <c r="AM303" s="204"/>
      <c r="AN303" s="204"/>
      <c r="AO303" s="204"/>
      <c r="AP303" s="204"/>
      <c r="AQ303" s="204"/>
      <c r="AR303" s="204"/>
      <c r="AS303" s="204"/>
      <c r="AT303" s="204"/>
      <c r="AU303" s="204"/>
      <c r="AV303" s="204"/>
      <c r="AW303" s="204"/>
      <c r="AX303" s="204"/>
      <c r="AY303" s="204"/>
      <c r="AZ303" s="204"/>
      <c r="BA303" s="204"/>
      <c r="BB303" s="204"/>
      <c r="BC303" s="204"/>
      <c r="BD303" s="204"/>
      <c r="BE303" s="204"/>
      <c r="BF303" s="204"/>
      <c r="BG303" s="204"/>
      <c r="BH303" s="204"/>
      <c r="BI303" s="204"/>
      <c r="BJ303" s="204"/>
      <c r="BK303" s="204"/>
      <c r="BL303" s="204"/>
      <c r="BM303" s="217">
        <v>2.7550000000000002E-2</v>
      </c>
    </row>
    <row r="304" spans="1:65">
      <c r="A304" s="32"/>
      <c r="B304" s="2" t="s">
        <v>241</v>
      </c>
      <c r="C304" s="30"/>
      <c r="D304" s="24">
        <v>7.7781745930520247E-4</v>
      </c>
      <c r="E304" s="203"/>
      <c r="F304" s="204"/>
      <c r="G304" s="204"/>
      <c r="H304" s="204"/>
      <c r="I304" s="204"/>
      <c r="J304" s="204"/>
      <c r="K304" s="204"/>
      <c r="L304" s="204"/>
      <c r="M304" s="204"/>
      <c r="N304" s="204"/>
      <c r="O304" s="204"/>
      <c r="P304" s="204"/>
      <c r="Q304" s="204"/>
      <c r="R304" s="204"/>
      <c r="S304" s="204"/>
      <c r="T304" s="204"/>
      <c r="U304" s="204"/>
      <c r="V304" s="204"/>
      <c r="W304" s="204"/>
      <c r="X304" s="204"/>
      <c r="Y304" s="204"/>
      <c r="Z304" s="204"/>
      <c r="AA304" s="204"/>
      <c r="AB304" s="204"/>
      <c r="AC304" s="204"/>
      <c r="AD304" s="204"/>
      <c r="AE304" s="204"/>
      <c r="AF304" s="204"/>
      <c r="AG304" s="204"/>
      <c r="AH304" s="204"/>
      <c r="AI304" s="204"/>
      <c r="AJ304" s="204"/>
      <c r="AK304" s="204"/>
      <c r="AL304" s="204"/>
      <c r="AM304" s="204"/>
      <c r="AN304" s="204"/>
      <c r="AO304" s="204"/>
      <c r="AP304" s="204"/>
      <c r="AQ304" s="204"/>
      <c r="AR304" s="204"/>
      <c r="AS304" s="204"/>
      <c r="AT304" s="204"/>
      <c r="AU304" s="204"/>
      <c r="AV304" s="204"/>
      <c r="AW304" s="204"/>
      <c r="AX304" s="204"/>
      <c r="AY304" s="204"/>
      <c r="AZ304" s="204"/>
      <c r="BA304" s="204"/>
      <c r="BB304" s="204"/>
      <c r="BC304" s="204"/>
      <c r="BD304" s="204"/>
      <c r="BE304" s="204"/>
      <c r="BF304" s="204"/>
      <c r="BG304" s="204"/>
      <c r="BH304" s="204"/>
      <c r="BI304" s="204"/>
      <c r="BJ304" s="204"/>
      <c r="BK304" s="204"/>
      <c r="BL304" s="204"/>
      <c r="BM304" s="217">
        <v>20</v>
      </c>
    </row>
    <row r="305" spans="1:65">
      <c r="A305" s="32"/>
      <c r="B305" s="2" t="s">
        <v>86</v>
      </c>
      <c r="C305" s="30"/>
      <c r="D305" s="12">
        <v>2.8232938631767786E-2</v>
      </c>
      <c r="E305" s="10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A306" s="32"/>
      <c r="B306" s="2" t="s">
        <v>242</v>
      </c>
      <c r="C306" s="30"/>
      <c r="D306" s="12">
        <v>-1.1102230246251565E-16</v>
      </c>
      <c r="E306" s="10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2"/>
    </row>
    <row r="307" spans="1:65">
      <c r="A307" s="32"/>
      <c r="B307" s="53" t="s">
        <v>243</v>
      </c>
      <c r="C307" s="54"/>
      <c r="D307" s="52" t="s">
        <v>244</v>
      </c>
      <c r="E307" s="10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2"/>
    </row>
    <row r="308" spans="1:65">
      <c r="B308" s="33"/>
      <c r="C308" s="19"/>
      <c r="D308" s="28"/>
      <c r="BM308" s="62"/>
    </row>
    <row r="309" spans="1:65" ht="15">
      <c r="B309" s="36" t="s">
        <v>553</v>
      </c>
      <c r="BM309" s="29" t="s">
        <v>245</v>
      </c>
    </row>
    <row r="310" spans="1:65" ht="15">
      <c r="A310" s="25" t="s">
        <v>26</v>
      </c>
      <c r="B310" s="17" t="s">
        <v>110</v>
      </c>
      <c r="C310" s="14" t="s">
        <v>111</v>
      </c>
      <c r="D310" s="15" t="s">
        <v>273</v>
      </c>
      <c r="E310" s="10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 t="s">
        <v>212</v>
      </c>
      <c r="C311" s="7" t="s">
        <v>212</v>
      </c>
      <c r="D311" s="8" t="s">
        <v>112</v>
      </c>
      <c r="E311" s="10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 t="s">
        <v>3</v>
      </c>
    </row>
    <row r="312" spans="1:65">
      <c r="A312" s="32"/>
      <c r="B312" s="18"/>
      <c r="C312" s="7"/>
      <c r="D312" s="8" t="s">
        <v>274</v>
      </c>
      <c r="E312" s="10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0</v>
      </c>
    </row>
    <row r="313" spans="1:65">
      <c r="A313" s="32"/>
      <c r="B313" s="18"/>
      <c r="C313" s="7"/>
      <c r="D313" s="26"/>
      <c r="E313" s="10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>
        <v>0</v>
      </c>
    </row>
    <row r="314" spans="1:65">
      <c r="A314" s="32"/>
      <c r="B314" s="17">
        <v>1</v>
      </c>
      <c r="C314" s="13">
        <v>1</v>
      </c>
      <c r="D314" s="179">
        <v>158</v>
      </c>
      <c r="E314" s="184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5"/>
      <c r="AS314" s="185"/>
      <c r="AT314" s="185"/>
      <c r="AU314" s="185"/>
      <c r="AV314" s="185"/>
      <c r="AW314" s="185"/>
      <c r="AX314" s="185"/>
      <c r="AY314" s="185"/>
      <c r="AZ314" s="185"/>
      <c r="BA314" s="185"/>
      <c r="BB314" s="185"/>
      <c r="BC314" s="185"/>
      <c r="BD314" s="185"/>
      <c r="BE314" s="185"/>
      <c r="BF314" s="185"/>
      <c r="BG314" s="185"/>
      <c r="BH314" s="185"/>
      <c r="BI314" s="185"/>
      <c r="BJ314" s="185"/>
      <c r="BK314" s="185"/>
      <c r="BL314" s="185"/>
      <c r="BM314" s="186">
        <v>1</v>
      </c>
    </row>
    <row r="315" spans="1:65">
      <c r="A315" s="32"/>
      <c r="B315" s="18">
        <v>1</v>
      </c>
      <c r="C315" s="7">
        <v>2</v>
      </c>
      <c r="D315" s="188">
        <v>158</v>
      </c>
      <c r="E315" s="184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5"/>
      <c r="AS315" s="185"/>
      <c r="AT315" s="185"/>
      <c r="AU315" s="185"/>
      <c r="AV315" s="185"/>
      <c r="AW315" s="185"/>
      <c r="AX315" s="185"/>
      <c r="AY315" s="185"/>
      <c r="AZ315" s="185"/>
      <c r="BA315" s="185"/>
      <c r="BB315" s="185"/>
      <c r="BC315" s="185"/>
      <c r="BD315" s="185"/>
      <c r="BE315" s="185"/>
      <c r="BF315" s="185"/>
      <c r="BG315" s="185"/>
      <c r="BH315" s="185"/>
      <c r="BI315" s="185"/>
      <c r="BJ315" s="185"/>
      <c r="BK315" s="185"/>
      <c r="BL315" s="185"/>
      <c r="BM315" s="186" t="e">
        <v>#N/A</v>
      </c>
    </row>
    <row r="316" spans="1:65">
      <c r="A316" s="32"/>
      <c r="B316" s="19" t="s">
        <v>239</v>
      </c>
      <c r="C316" s="11"/>
      <c r="D316" s="194">
        <v>158</v>
      </c>
      <c r="E316" s="184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5"/>
      <c r="AM316" s="185"/>
      <c r="AN316" s="185"/>
      <c r="AO316" s="185"/>
      <c r="AP316" s="185"/>
      <c r="AQ316" s="185"/>
      <c r="AR316" s="185"/>
      <c r="AS316" s="185"/>
      <c r="AT316" s="185"/>
      <c r="AU316" s="185"/>
      <c r="AV316" s="185"/>
      <c r="AW316" s="185"/>
      <c r="AX316" s="185"/>
      <c r="AY316" s="185"/>
      <c r="AZ316" s="185"/>
      <c r="BA316" s="185"/>
      <c r="BB316" s="185"/>
      <c r="BC316" s="185"/>
      <c r="BD316" s="185"/>
      <c r="BE316" s="185"/>
      <c r="BF316" s="185"/>
      <c r="BG316" s="185"/>
      <c r="BH316" s="185"/>
      <c r="BI316" s="185"/>
      <c r="BJ316" s="185"/>
      <c r="BK316" s="185"/>
      <c r="BL316" s="185"/>
      <c r="BM316" s="186">
        <v>16</v>
      </c>
    </row>
    <row r="317" spans="1:65">
      <c r="A317" s="32"/>
      <c r="B317" s="2" t="s">
        <v>240</v>
      </c>
      <c r="C317" s="30"/>
      <c r="D317" s="191">
        <v>158</v>
      </c>
      <c r="E317" s="184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5"/>
      <c r="AS317" s="185"/>
      <c r="AT317" s="185"/>
      <c r="AU317" s="185"/>
      <c r="AV317" s="185"/>
      <c r="AW317" s="185"/>
      <c r="AX317" s="185"/>
      <c r="AY317" s="185"/>
      <c r="AZ317" s="185"/>
      <c r="BA317" s="185"/>
      <c r="BB317" s="185"/>
      <c r="BC317" s="185"/>
      <c r="BD317" s="185"/>
      <c r="BE317" s="185"/>
      <c r="BF317" s="185"/>
      <c r="BG317" s="185"/>
      <c r="BH317" s="185"/>
      <c r="BI317" s="185"/>
      <c r="BJ317" s="185"/>
      <c r="BK317" s="185"/>
      <c r="BL317" s="185"/>
      <c r="BM317" s="186">
        <v>158</v>
      </c>
    </row>
    <row r="318" spans="1:65">
      <c r="A318" s="32"/>
      <c r="B318" s="2" t="s">
        <v>241</v>
      </c>
      <c r="C318" s="30"/>
      <c r="D318" s="191">
        <v>0</v>
      </c>
      <c r="E318" s="184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5"/>
      <c r="AT318" s="185"/>
      <c r="AU318" s="185"/>
      <c r="AV318" s="185"/>
      <c r="AW318" s="185"/>
      <c r="AX318" s="185"/>
      <c r="AY318" s="185"/>
      <c r="AZ318" s="185"/>
      <c r="BA318" s="185"/>
      <c r="BB318" s="185"/>
      <c r="BC318" s="185"/>
      <c r="BD318" s="185"/>
      <c r="BE318" s="185"/>
      <c r="BF318" s="185"/>
      <c r="BG318" s="185"/>
      <c r="BH318" s="185"/>
      <c r="BI318" s="185"/>
      <c r="BJ318" s="185"/>
      <c r="BK318" s="185"/>
      <c r="BL318" s="185"/>
      <c r="BM318" s="186">
        <v>21</v>
      </c>
    </row>
    <row r="319" spans="1:65">
      <c r="A319" s="32"/>
      <c r="B319" s="2" t="s">
        <v>86</v>
      </c>
      <c r="C319" s="30"/>
      <c r="D319" s="12">
        <v>0</v>
      </c>
      <c r="E319" s="10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2"/>
    </row>
    <row r="320" spans="1:65">
      <c r="A320" s="32"/>
      <c r="B320" s="2" t="s">
        <v>242</v>
      </c>
      <c r="C320" s="30"/>
      <c r="D320" s="12">
        <v>0</v>
      </c>
      <c r="E320" s="10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2"/>
    </row>
    <row r="321" spans="1:65">
      <c r="A321" s="32"/>
      <c r="B321" s="53" t="s">
        <v>243</v>
      </c>
      <c r="C321" s="54"/>
      <c r="D321" s="52" t="s">
        <v>244</v>
      </c>
      <c r="E321" s="10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B322" s="33"/>
      <c r="C322" s="19"/>
      <c r="D322" s="28"/>
      <c r="BM322" s="62"/>
    </row>
    <row r="323" spans="1:65" ht="15">
      <c r="B323" s="36" t="s">
        <v>554</v>
      </c>
      <c r="BM323" s="29" t="s">
        <v>245</v>
      </c>
    </row>
    <row r="324" spans="1:65" ht="15">
      <c r="A324" s="25" t="s">
        <v>29</v>
      </c>
      <c r="B324" s="17" t="s">
        <v>110</v>
      </c>
      <c r="C324" s="14" t="s">
        <v>111</v>
      </c>
      <c r="D324" s="15" t="s">
        <v>273</v>
      </c>
      <c r="E324" s="10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9">
        <v>1</v>
      </c>
    </row>
    <row r="325" spans="1:65">
      <c r="A325" s="32"/>
      <c r="B325" s="18" t="s">
        <v>212</v>
      </c>
      <c r="C325" s="7" t="s">
        <v>212</v>
      </c>
      <c r="D325" s="8" t="s">
        <v>112</v>
      </c>
      <c r="E325" s="10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9" t="s">
        <v>3</v>
      </c>
    </row>
    <row r="326" spans="1:65">
      <c r="A326" s="32"/>
      <c r="B326" s="18"/>
      <c r="C326" s="7"/>
      <c r="D326" s="8" t="s">
        <v>274</v>
      </c>
      <c r="E326" s="10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2</v>
      </c>
    </row>
    <row r="327" spans="1:65">
      <c r="A327" s="32"/>
      <c r="B327" s="18"/>
      <c r="C327" s="7"/>
      <c r="D327" s="26"/>
      <c r="E327" s="10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>
        <v>2</v>
      </c>
    </row>
    <row r="328" spans="1:65">
      <c r="A328" s="32"/>
      <c r="B328" s="17">
        <v>1</v>
      </c>
      <c r="C328" s="13">
        <v>1</v>
      </c>
      <c r="D328" s="20">
        <v>1.55</v>
      </c>
      <c r="E328" s="10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1</v>
      </c>
    </row>
    <row r="329" spans="1:65">
      <c r="A329" s="32"/>
      <c r="B329" s="18">
        <v>1</v>
      </c>
      <c r="C329" s="7">
        <v>2</v>
      </c>
      <c r="D329" s="9">
        <v>1.39</v>
      </c>
      <c r="E329" s="10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 t="e">
        <v>#N/A</v>
      </c>
    </row>
    <row r="330" spans="1:65">
      <c r="A330" s="32"/>
      <c r="B330" s="19" t="s">
        <v>239</v>
      </c>
      <c r="C330" s="11"/>
      <c r="D330" s="23">
        <v>1.47</v>
      </c>
      <c r="E330" s="10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16</v>
      </c>
    </row>
    <row r="331" spans="1:65">
      <c r="A331" s="32"/>
      <c r="B331" s="2" t="s">
        <v>240</v>
      </c>
      <c r="C331" s="30"/>
      <c r="D331" s="10">
        <v>1.47</v>
      </c>
      <c r="E331" s="10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>
        <v>1.47</v>
      </c>
    </row>
    <row r="332" spans="1:65">
      <c r="A332" s="32"/>
      <c r="B332" s="2" t="s">
        <v>241</v>
      </c>
      <c r="C332" s="30"/>
      <c r="D332" s="24">
        <v>0.1131370849898477</v>
      </c>
      <c r="E332" s="10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22</v>
      </c>
    </row>
    <row r="333" spans="1:65">
      <c r="A333" s="32"/>
      <c r="B333" s="2" t="s">
        <v>86</v>
      </c>
      <c r="C333" s="30"/>
      <c r="D333" s="12">
        <v>7.6964003394454222E-2</v>
      </c>
      <c r="E333" s="10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62"/>
    </row>
    <row r="334" spans="1:65">
      <c r="A334" s="32"/>
      <c r="B334" s="2" t="s">
        <v>242</v>
      </c>
      <c r="C334" s="30"/>
      <c r="D334" s="12">
        <v>0</v>
      </c>
      <c r="E334" s="10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62"/>
    </row>
    <row r="335" spans="1:65">
      <c r="A335" s="32"/>
      <c r="B335" s="53" t="s">
        <v>243</v>
      </c>
      <c r="C335" s="54"/>
      <c r="D335" s="52" t="s">
        <v>244</v>
      </c>
      <c r="E335" s="10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2"/>
    </row>
    <row r="336" spans="1:65">
      <c r="B336" s="33"/>
      <c r="C336" s="19"/>
      <c r="D336" s="28"/>
      <c r="BM336" s="62"/>
    </row>
    <row r="337" spans="1:65" ht="15">
      <c r="B337" s="36" t="s">
        <v>555</v>
      </c>
      <c r="BM337" s="29" t="s">
        <v>245</v>
      </c>
    </row>
    <row r="338" spans="1:65" ht="15">
      <c r="A338" s="25" t="s">
        <v>31</v>
      </c>
      <c r="B338" s="17" t="s">
        <v>110</v>
      </c>
      <c r="C338" s="14" t="s">
        <v>111</v>
      </c>
      <c r="D338" s="15" t="s">
        <v>273</v>
      </c>
      <c r="E338" s="10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1</v>
      </c>
    </row>
    <row r="339" spans="1:65">
      <c r="A339" s="32"/>
      <c r="B339" s="18" t="s">
        <v>212</v>
      </c>
      <c r="C339" s="7" t="s">
        <v>212</v>
      </c>
      <c r="D339" s="8" t="s">
        <v>112</v>
      </c>
      <c r="E339" s="10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 t="s">
        <v>3</v>
      </c>
    </row>
    <row r="340" spans="1:65">
      <c r="A340" s="32"/>
      <c r="B340" s="18"/>
      <c r="C340" s="7"/>
      <c r="D340" s="8" t="s">
        <v>274</v>
      </c>
      <c r="E340" s="10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>
        <v>2</v>
      </c>
    </row>
    <row r="341" spans="1:65">
      <c r="A341" s="32"/>
      <c r="B341" s="18"/>
      <c r="C341" s="7"/>
      <c r="D341" s="26"/>
      <c r="E341" s="10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9">
        <v>2</v>
      </c>
    </row>
    <row r="342" spans="1:65">
      <c r="A342" s="32"/>
      <c r="B342" s="17">
        <v>1</v>
      </c>
      <c r="C342" s="13">
        <v>1</v>
      </c>
      <c r="D342" s="20">
        <v>8.31</v>
      </c>
      <c r="E342" s="10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9">
        <v>1</v>
      </c>
    </row>
    <row r="343" spans="1:65">
      <c r="A343" s="32"/>
      <c r="B343" s="18">
        <v>1</v>
      </c>
      <c r="C343" s="7">
        <v>2</v>
      </c>
      <c r="D343" s="9">
        <v>8.0500000000000007</v>
      </c>
      <c r="E343" s="10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9" t="e">
        <v>#N/A</v>
      </c>
    </row>
    <row r="344" spans="1:65">
      <c r="A344" s="32"/>
      <c r="B344" s="19" t="s">
        <v>239</v>
      </c>
      <c r="C344" s="11"/>
      <c r="D344" s="23">
        <v>8.18</v>
      </c>
      <c r="E344" s="10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16</v>
      </c>
    </row>
    <row r="345" spans="1:65">
      <c r="A345" s="32"/>
      <c r="B345" s="2" t="s">
        <v>240</v>
      </c>
      <c r="C345" s="30"/>
      <c r="D345" s="10">
        <v>8.18</v>
      </c>
      <c r="E345" s="10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>
        <v>8.18</v>
      </c>
    </row>
    <row r="346" spans="1:65">
      <c r="A346" s="32"/>
      <c r="B346" s="2" t="s">
        <v>241</v>
      </c>
      <c r="C346" s="30"/>
      <c r="D346" s="24">
        <v>0.1838477631085022</v>
      </c>
      <c r="E346" s="10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23</v>
      </c>
    </row>
    <row r="347" spans="1:65">
      <c r="A347" s="32"/>
      <c r="B347" s="2" t="s">
        <v>86</v>
      </c>
      <c r="C347" s="30"/>
      <c r="D347" s="12">
        <v>2.2475276663631076E-2</v>
      </c>
      <c r="E347" s="10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2"/>
    </row>
    <row r="348" spans="1:65">
      <c r="A348" s="32"/>
      <c r="B348" s="2" t="s">
        <v>242</v>
      </c>
      <c r="C348" s="30"/>
      <c r="D348" s="12">
        <v>0</v>
      </c>
      <c r="E348" s="10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2"/>
    </row>
    <row r="349" spans="1:65">
      <c r="A349" s="32"/>
      <c r="B349" s="53" t="s">
        <v>243</v>
      </c>
      <c r="C349" s="54"/>
      <c r="D349" s="52" t="s">
        <v>244</v>
      </c>
      <c r="E349" s="10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2"/>
    </row>
    <row r="350" spans="1:65">
      <c r="B350" s="33"/>
      <c r="C350" s="19"/>
      <c r="D350" s="28"/>
      <c r="BM350" s="62"/>
    </row>
    <row r="351" spans="1:65" ht="15">
      <c r="B351" s="36" t="s">
        <v>556</v>
      </c>
      <c r="BM351" s="29" t="s">
        <v>245</v>
      </c>
    </row>
    <row r="352" spans="1:65" ht="15">
      <c r="A352" s="25" t="s">
        <v>34</v>
      </c>
      <c r="B352" s="17" t="s">
        <v>110</v>
      </c>
      <c r="C352" s="14" t="s">
        <v>111</v>
      </c>
      <c r="D352" s="15" t="s">
        <v>273</v>
      </c>
      <c r="E352" s="10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1</v>
      </c>
    </row>
    <row r="353" spans="1:65">
      <c r="A353" s="32"/>
      <c r="B353" s="18" t="s">
        <v>212</v>
      </c>
      <c r="C353" s="7" t="s">
        <v>212</v>
      </c>
      <c r="D353" s="8" t="s">
        <v>112</v>
      </c>
      <c r="E353" s="10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 t="s">
        <v>3</v>
      </c>
    </row>
    <row r="354" spans="1:65">
      <c r="A354" s="32"/>
      <c r="B354" s="18"/>
      <c r="C354" s="7"/>
      <c r="D354" s="8" t="s">
        <v>274</v>
      </c>
      <c r="E354" s="10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>
        <v>1</v>
      </c>
    </row>
    <row r="355" spans="1:65">
      <c r="A355" s="32"/>
      <c r="B355" s="18"/>
      <c r="C355" s="7"/>
      <c r="D355" s="26"/>
      <c r="E355" s="10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1</v>
      </c>
    </row>
    <row r="356" spans="1:65">
      <c r="A356" s="32"/>
      <c r="B356" s="17">
        <v>1</v>
      </c>
      <c r="C356" s="13">
        <v>1</v>
      </c>
      <c r="D356" s="195">
        <v>16</v>
      </c>
      <c r="E356" s="196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197"/>
      <c r="AT356" s="197"/>
      <c r="AU356" s="197"/>
      <c r="AV356" s="197"/>
      <c r="AW356" s="197"/>
      <c r="AX356" s="197"/>
      <c r="AY356" s="197"/>
      <c r="AZ356" s="197"/>
      <c r="BA356" s="197"/>
      <c r="BB356" s="197"/>
      <c r="BC356" s="197"/>
      <c r="BD356" s="197"/>
      <c r="BE356" s="197"/>
      <c r="BF356" s="197"/>
      <c r="BG356" s="197"/>
      <c r="BH356" s="197"/>
      <c r="BI356" s="197"/>
      <c r="BJ356" s="197"/>
      <c r="BK356" s="197"/>
      <c r="BL356" s="197"/>
      <c r="BM356" s="198">
        <v>1</v>
      </c>
    </row>
    <row r="357" spans="1:65">
      <c r="A357" s="32"/>
      <c r="B357" s="18">
        <v>1</v>
      </c>
      <c r="C357" s="7">
        <v>2</v>
      </c>
      <c r="D357" s="199">
        <v>12</v>
      </c>
      <c r="E357" s="196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  <c r="AR357" s="197"/>
      <c r="AS357" s="197"/>
      <c r="AT357" s="197"/>
      <c r="AU357" s="197"/>
      <c r="AV357" s="197"/>
      <c r="AW357" s="197"/>
      <c r="AX357" s="197"/>
      <c r="AY357" s="197"/>
      <c r="AZ357" s="197"/>
      <c r="BA357" s="197"/>
      <c r="BB357" s="197"/>
      <c r="BC357" s="197"/>
      <c r="BD357" s="197"/>
      <c r="BE357" s="197"/>
      <c r="BF357" s="197"/>
      <c r="BG357" s="197"/>
      <c r="BH357" s="197"/>
      <c r="BI357" s="197"/>
      <c r="BJ357" s="197"/>
      <c r="BK357" s="197"/>
      <c r="BL357" s="197"/>
      <c r="BM357" s="198" t="e">
        <v>#N/A</v>
      </c>
    </row>
    <row r="358" spans="1:65">
      <c r="A358" s="32"/>
      <c r="B358" s="19" t="s">
        <v>239</v>
      </c>
      <c r="C358" s="11"/>
      <c r="D358" s="201">
        <v>14</v>
      </c>
      <c r="E358" s="196"/>
      <c r="F358" s="197"/>
      <c r="G358" s="197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  <c r="AG358" s="197"/>
      <c r="AH358" s="197"/>
      <c r="AI358" s="197"/>
      <c r="AJ358" s="197"/>
      <c r="AK358" s="197"/>
      <c r="AL358" s="197"/>
      <c r="AM358" s="197"/>
      <c r="AN358" s="197"/>
      <c r="AO358" s="197"/>
      <c r="AP358" s="197"/>
      <c r="AQ358" s="197"/>
      <c r="AR358" s="197"/>
      <c r="AS358" s="197"/>
      <c r="AT358" s="197"/>
      <c r="AU358" s="197"/>
      <c r="AV358" s="197"/>
      <c r="AW358" s="197"/>
      <c r="AX358" s="197"/>
      <c r="AY358" s="197"/>
      <c r="AZ358" s="197"/>
      <c r="BA358" s="197"/>
      <c r="BB358" s="197"/>
      <c r="BC358" s="197"/>
      <c r="BD358" s="197"/>
      <c r="BE358" s="197"/>
      <c r="BF358" s="197"/>
      <c r="BG358" s="197"/>
      <c r="BH358" s="197"/>
      <c r="BI358" s="197"/>
      <c r="BJ358" s="197"/>
      <c r="BK358" s="197"/>
      <c r="BL358" s="197"/>
      <c r="BM358" s="198">
        <v>16</v>
      </c>
    </row>
    <row r="359" spans="1:65">
      <c r="A359" s="32"/>
      <c r="B359" s="2" t="s">
        <v>240</v>
      </c>
      <c r="C359" s="30"/>
      <c r="D359" s="202">
        <v>14</v>
      </c>
      <c r="E359" s="196"/>
      <c r="F359" s="197"/>
      <c r="G359" s="197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  <c r="AG359" s="197"/>
      <c r="AH359" s="197"/>
      <c r="AI359" s="197"/>
      <c r="AJ359" s="197"/>
      <c r="AK359" s="197"/>
      <c r="AL359" s="197"/>
      <c r="AM359" s="197"/>
      <c r="AN359" s="197"/>
      <c r="AO359" s="197"/>
      <c r="AP359" s="197"/>
      <c r="AQ359" s="197"/>
      <c r="AR359" s="197"/>
      <c r="AS359" s="197"/>
      <c r="AT359" s="197"/>
      <c r="AU359" s="197"/>
      <c r="AV359" s="197"/>
      <c r="AW359" s="197"/>
      <c r="AX359" s="197"/>
      <c r="AY359" s="197"/>
      <c r="AZ359" s="197"/>
      <c r="BA359" s="197"/>
      <c r="BB359" s="197"/>
      <c r="BC359" s="197"/>
      <c r="BD359" s="197"/>
      <c r="BE359" s="197"/>
      <c r="BF359" s="197"/>
      <c r="BG359" s="197"/>
      <c r="BH359" s="197"/>
      <c r="BI359" s="197"/>
      <c r="BJ359" s="197"/>
      <c r="BK359" s="197"/>
      <c r="BL359" s="197"/>
      <c r="BM359" s="198">
        <v>14</v>
      </c>
    </row>
    <row r="360" spans="1:65">
      <c r="A360" s="32"/>
      <c r="B360" s="2" t="s">
        <v>241</v>
      </c>
      <c r="C360" s="30"/>
      <c r="D360" s="202">
        <v>2.8284271247461903</v>
      </c>
      <c r="E360" s="196"/>
      <c r="F360" s="197"/>
      <c r="G360" s="197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  <c r="AG360" s="197"/>
      <c r="AH360" s="197"/>
      <c r="AI360" s="197"/>
      <c r="AJ360" s="197"/>
      <c r="AK360" s="197"/>
      <c r="AL360" s="197"/>
      <c r="AM360" s="197"/>
      <c r="AN360" s="197"/>
      <c r="AO360" s="197"/>
      <c r="AP360" s="197"/>
      <c r="AQ360" s="197"/>
      <c r="AR360" s="197"/>
      <c r="AS360" s="197"/>
      <c r="AT360" s="197"/>
      <c r="AU360" s="197"/>
      <c r="AV360" s="197"/>
      <c r="AW360" s="197"/>
      <c r="AX360" s="197"/>
      <c r="AY360" s="197"/>
      <c r="AZ360" s="197"/>
      <c r="BA360" s="197"/>
      <c r="BB360" s="197"/>
      <c r="BC360" s="197"/>
      <c r="BD360" s="197"/>
      <c r="BE360" s="197"/>
      <c r="BF360" s="197"/>
      <c r="BG360" s="197"/>
      <c r="BH360" s="197"/>
      <c r="BI360" s="197"/>
      <c r="BJ360" s="197"/>
      <c r="BK360" s="197"/>
      <c r="BL360" s="197"/>
      <c r="BM360" s="198">
        <v>24</v>
      </c>
    </row>
    <row r="361" spans="1:65">
      <c r="A361" s="32"/>
      <c r="B361" s="2" t="s">
        <v>86</v>
      </c>
      <c r="C361" s="30"/>
      <c r="D361" s="12">
        <v>0.20203050891044216</v>
      </c>
      <c r="E361" s="10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2"/>
    </row>
    <row r="362" spans="1:65">
      <c r="A362" s="32"/>
      <c r="B362" s="2" t="s">
        <v>242</v>
      </c>
      <c r="C362" s="30"/>
      <c r="D362" s="12">
        <v>0</v>
      </c>
      <c r="E362" s="10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2"/>
    </row>
    <row r="363" spans="1:65">
      <c r="A363" s="32"/>
      <c r="B363" s="53" t="s">
        <v>243</v>
      </c>
      <c r="C363" s="54"/>
      <c r="D363" s="52" t="s">
        <v>244</v>
      </c>
      <c r="E363" s="10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2"/>
    </row>
    <row r="364" spans="1:65">
      <c r="B364" s="33"/>
      <c r="C364" s="19"/>
      <c r="D364" s="28"/>
      <c r="BM364" s="62"/>
    </row>
    <row r="365" spans="1:65" ht="15">
      <c r="B365" s="36" t="s">
        <v>557</v>
      </c>
      <c r="BM365" s="29" t="s">
        <v>245</v>
      </c>
    </row>
    <row r="366" spans="1:65" ht="15">
      <c r="A366" s="25" t="s">
        <v>37</v>
      </c>
      <c r="B366" s="17" t="s">
        <v>110</v>
      </c>
      <c r="C366" s="14" t="s">
        <v>111</v>
      </c>
      <c r="D366" s="15" t="s">
        <v>273</v>
      </c>
      <c r="E366" s="10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 t="s">
        <v>212</v>
      </c>
      <c r="C367" s="7" t="s">
        <v>212</v>
      </c>
      <c r="D367" s="8" t="s">
        <v>112</v>
      </c>
      <c r="E367" s="10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s">
        <v>3</v>
      </c>
    </row>
    <row r="368" spans="1:65">
      <c r="A368" s="32"/>
      <c r="B368" s="18"/>
      <c r="C368" s="7"/>
      <c r="D368" s="8" t="s">
        <v>274</v>
      </c>
      <c r="E368" s="10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</v>
      </c>
    </row>
    <row r="369" spans="1:65">
      <c r="A369" s="32"/>
      <c r="B369" s="18"/>
      <c r="C369" s="7"/>
      <c r="D369" s="26"/>
      <c r="E369" s="10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1</v>
      </c>
    </row>
    <row r="370" spans="1:65">
      <c r="A370" s="32"/>
      <c r="B370" s="17">
        <v>1</v>
      </c>
      <c r="C370" s="13">
        <v>1</v>
      </c>
      <c r="D370" s="195">
        <v>12</v>
      </c>
      <c r="E370" s="196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7"/>
      <c r="AT370" s="197"/>
      <c r="AU370" s="197"/>
      <c r="AV370" s="197"/>
      <c r="AW370" s="197"/>
      <c r="AX370" s="197"/>
      <c r="AY370" s="197"/>
      <c r="AZ370" s="197"/>
      <c r="BA370" s="197"/>
      <c r="BB370" s="197"/>
      <c r="BC370" s="197"/>
      <c r="BD370" s="197"/>
      <c r="BE370" s="197"/>
      <c r="BF370" s="197"/>
      <c r="BG370" s="197"/>
      <c r="BH370" s="197"/>
      <c r="BI370" s="197"/>
      <c r="BJ370" s="197"/>
      <c r="BK370" s="197"/>
      <c r="BL370" s="197"/>
      <c r="BM370" s="198">
        <v>1</v>
      </c>
    </row>
    <row r="371" spans="1:65">
      <c r="A371" s="32"/>
      <c r="B371" s="18">
        <v>1</v>
      </c>
      <c r="C371" s="7">
        <v>2</v>
      </c>
      <c r="D371" s="199">
        <v>13</v>
      </c>
      <c r="E371" s="196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7"/>
      <c r="AT371" s="197"/>
      <c r="AU371" s="197"/>
      <c r="AV371" s="197"/>
      <c r="AW371" s="197"/>
      <c r="AX371" s="197"/>
      <c r="AY371" s="197"/>
      <c r="AZ371" s="197"/>
      <c r="BA371" s="197"/>
      <c r="BB371" s="197"/>
      <c r="BC371" s="197"/>
      <c r="BD371" s="197"/>
      <c r="BE371" s="197"/>
      <c r="BF371" s="197"/>
      <c r="BG371" s="197"/>
      <c r="BH371" s="197"/>
      <c r="BI371" s="197"/>
      <c r="BJ371" s="197"/>
      <c r="BK371" s="197"/>
      <c r="BL371" s="197"/>
      <c r="BM371" s="198" t="e">
        <v>#N/A</v>
      </c>
    </row>
    <row r="372" spans="1:65">
      <c r="A372" s="32"/>
      <c r="B372" s="19" t="s">
        <v>239</v>
      </c>
      <c r="C372" s="11"/>
      <c r="D372" s="201">
        <v>12.5</v>
      </c>
      <c r="E372" s="196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7"/>
      <c r="AT372" s="197"/>
      <c r="AU372" s="197"/>
      <c r="AV372" s="197"/>
      <c r="AW372" s="197"/>
      <c r="AX372" s="197"/>
      <c r="AY372" s="197"/>
      <c r="AZ372" s="197"/>
      <c r="BA372" s="197"/>
      <c r="BB372" s="197"/>
      <c r="BC372" s="197"/>
      <c r="BD372" s="197"/>
      <c r="BE372" s="197"/>
      <c r="BF372" s="197"/>
      <c r="BG372" s="197"/>
      <c r="BH372" s="197"/>
      <c r="BI372" s="197"/>
      <c r="BJ372" s="197"/>
      <c r="BK372" s="197"/>
      <c r="BL372" s="197"/>
      <c r="BM372" s="198">
        <v>16</v>
      </c>
    </row>
    <row r="373" spans="1:65">
      <c r="A373" s="32"/>
      <c r="B373" s="2" t="s">
        <v>240</v>
      </c>
      <c r="C373" s="30"/>
      <c r="D373" s="202">
        <v>12.5</v>
      </c>
      <c r="E373" s="196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197"/>
      <c r="AT373" s="197"/>
      <c r="AU373" s="197"/>
      <c r="AV373" s="197"/>
      <c r="AW373" s="197"/>
      <c r="AX373" s="197"/>
      <c r="AY373" s="197"/>
      <c r="AZ373" s="197"/>
      <c r="BA373" s="197"/>
      <c r="BB373" s="197"/>
      <c r="BC373" s="197"/>
      <c r="BD373" s="197"/>
      <c r="BE373" s="197"/>
      <c r="BF373" s="197"/>
      <c r="BG373" s="197"/>
      <c r="BH373" s="197"/>
      <c r="BI373" s="197"/>
      <c r="BJ373" s="197"/>
      <c r="BK373" s="197"/>
      <c r="BL373" s="197"/>
      <c r="BM373" s="198">
        <v>12.5</v>
      </c>
    </row>
    <row r="374" spans="1:65">
      <c r="A374" s="32"/>
      <c r="B374" s="2" t="s">
        <v>241</v>
      </c>
      <c r="C374" s="30"/>
      <c r="D374" s="202">
        <v>0.70710678118654757</v>
      </c>
      <c r="E374" s="196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197"/>
      <c r="AT374" s="197"/>
      <c r="AU374" s="197"/>
      <c r="AV374" s="197"/>
      <c r="AW374" s="197"/>
      <c r="AX374" s="197"/>
      <c r="AY374" s="197"/>
      <c r="AZ374" s="197"/>
      <c r="BA374" s="197"/>
      <c r="BB374" s="197"/>
      <c r="BC374" s="197"/>
      <c r="BD374" s="197"/>
      <c r="BE374" s="197"/>
      <c r="BF374" s="197"/>
      <c r="BG374" s="197"/>
      <c r="BH374" s="197"/>
      <c r="BI374" s="197"/>
      <c r="BJ374" s="197"/>
      <c r="BK374" s="197"/>
      <c r="BL374" s="197"/>
      <c r="BM374" s="198">
        <v>25</v>
      </c>
    </row>
    <row r="375" spans="1:65">
      <c r="A375" s="32"/>
      <c r="B375" s="2" t="s">
        <v>86</v>
      </c>
      <c r="C375" s="30"/>
      <c r="D375" s="12">
        <v>5.6568542494923803E-2</v>
      </c>
      <c r="E375" s="10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2"/>
      <c r="B376" s="2" t="s">
        <v>242</v>
      </c>
      <c r="C376" s="30"/>
      <c r="D376" s="12">
        <v>0</v>
      </c>
      <c r="E376" s="10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2"/>
      <c r="B377" s="53" t="s">
        <v>243</v>
      </c>
      <c r="C377" s="54"/>
      <c r="D377" s="52" t="s">
        <v>244</v>
      </c>
      <c r="E377" s="10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B378" s="33"/>
      <c r="C378" s="19"/>
      <c r="D378" s="28"/>
      <c r="BM378" s="62"/>
    </row>
    <row r="379" spans="1:65" ht="15">
      <c r="B379" s="36" t="s">
        <v>558</v>
      </c>
      <c r="BM379" s="29" t="s">
        <v>245</v>
      </c>
    </row>
    <row r="380" spans="1:65" ht="15">
      <c r="A380" s="25" t="s">
        <v>40</v>
      </c>
      <c r="B380" s="17" t="s">
        <v>110</v>
      </c>
      <c r="C380" s="14" t="s">
        <v>111</v>
      </c>
      <c r="D380" s="15" t="s">
        <v>273</v>
      </c>
      <c r="E380" s="10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212</v>
      </c>
      <c r="C381" s="7" t="s">
        <v>212</v>
      </c>
      <c r="D381" s="8" t="s">
        <v>112</v>
      </c>
      <c r="E381" s="10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274</v>
      </c>
      <c r="E382" s="10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2</v>
      </c>
    </row>
    <row r="383" spans="1:65">
      <c r="A383" s="32"/>
      <c r="B383" s="18"/>
      <c r="C383" s="7"/>
      <c r="D383" s="26"/>
      <c r="E383" s="10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2</v>
      </c>
    </row>
    <row r="384" spans="1:65">
      <c r="A384" s="32"/>
      <c r="B384" s="17">
        <v>1</v>
      </c>
      <c r="C384" s="13">
        <v>1</v>
      </c>
      <c r="D384" s="20">
        <v>1.69</v>
      </c>
      <c r="E384" s="10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9">
        <v>1</v>
      </c>
    </row>
    <row r="385" spans="1:65">
      <c r="A385" s="32"/>
      <c r="B385" s="18">
        <v>1</v>
      </c>
      <c r="C385" s="7">
        <v>2</v>
      </c>
      <c r="D385" s="9">
        <v>1.7</v>
      </c>
      <c r="E385" s="10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9" t="e">
        <v>#N/A</v>
      </c>
    </row>
    <row r="386" spans="1:65">
      <c r="A386" s="32"/>
      <c r="B386" s="19" t="s">
        <v>239</v>
      </c>
      <c r="C386" s="11"/>
      <c r="D386" s="23">
        <v>1.6949999999999998</v>
      </c>
      <c r="E386" s="10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9">
        <v>16</v>
      </c>
    </row>
    <row r="387" spans="1:65">
      <c r="A387" s="32"/>
      <c r="B387" s="2" t="s">
        <v>240</v>
      </c>
      <c r="C387" s="30"/>
      <c r="D387" s="10">
        <v>1.6949999999999998</v>
      </c>
      <c r="E387" s="10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9">
        <v>1.6950000000000001</v>
      </c>
    </row>
    <row r="388" spans="1:65">
      <c r="A388" s="32"/>
      <c r="B388" s="2" t="s">
        <v>241</v>
      </c>
      <c r="C388" s="30"/>
      <c r="D388" s="24">
        <v>7.0710678118654814E-3</v>
      </c>
      <c r="E388" s="10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9">
        <v>26</v>
      </c>
    </row>
    <row r="389" spans="1:65">
      <c r="A389" s="32"/>
      <c r="B389" s="2" t="s">
        <v>86</v>
      </c>
      <c r="C389" s="30"/>
      <c r="D389" s="12">
        <v>4.1717214229294881E-3</v>
      </c>
      <c r="E389" s="10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2"/>
    </row>
    <row r="390" spans="1:65">
      <c r="A390" s="32"/>
      <c r="B390" s="2" t="s">
        <v>242</v>
      </c>
      <c r="C390" s="30"/>
      <c r="D390" s="12">
        <v>-1.1102230246251565E-16</v>
      </c>
      <c r="E390" s="10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2"/>
    </row>
    <row r="391" spans="1:65">
      <c r="A391" s="32"/>
      <c r="B391" s="53" t="s">
        <v>243</v>
      </c>
      <c r="C391" s="54"/>
      <c r="D391" s="52" t="s">
        <v>244</v>
      </c>
      <c r="E391" s="10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2"/>
    </row>
    <row r="392" spans="1:65">
      <c r="B392" s="33"/>
      <c r="C392" s="19"/>
      <c r="D392" s="28"/>
      <c r="BM392" s="62"/>
    </row>
    <row r="393" spans="1:65" ht="15">
      <c r="B393" s="36" t="s">
        <v>559</v>
      </c>
      <c r="BM393" s="29" t="s">
        <v>245</v>
      </c>
    </row>
    <row r="394" spans="1:65" ht="15">
      <c r="A394" s="25" t="s">
        <v>43</v>
      </c>
      <c r="B394" s="17" t="s">
        <v>110</v>
      </c>
      <c r="C394" s="14" t="s">
        <v>111</v>
      </c>
      <c r="D394" s="15" t="s">
        <v>273</v>
      </c>
      <c r="E394" s="10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9">
        <v>1</v>
      </c>
    </row>
    <row r="395" spans="1:65">
      <c r="A395" s="32"/>
      <c r="B395" s="18" t="s">
        <v>212</v>
      </c>
      <c r="C395" s="7" t="s">
        <v>212</v>
      </c>
      <c r="D395" s="8" t="s">
        <v>112</v>
      </c>
      <c r="E395" s="10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9" t="s">
        <v>3</v>
      </c>
    </row>
    <row r="396" spans="1:65">
      <c r="A396" s="32"/>
      <c r="B396" s="18"/>
      <c r="C396" s="7"/>
      <c r="D396" s="8" t="s">
        <v>274</v>
      </c>
      <c r="E396" s="10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9">
        <v>1</v>
      </c>
    </row>
    <row r="397" spans="1:65">
      <c r="A397" s="32"/>
      <c r="B397" s="18"/>
      <c r="C397" s="7"/>
      <c r="D397" s="26"/>
      <c r="E397" s="10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9">
        <v>1</v>
      </c>
    </row>
    <row r="398" spans="1:65">
      <c r="A398" s="32"/>
      <c r="B398" s="17">
        <v>1</v>
      </c>
      <c r="C398" s="13">
        <v>1</v>
      </c>
      <c r="D398" s="195">
        <v>20.6</v>
      </c>
      <c r="E398" s="196"/>
      <c r="F398" s="197"/>
      <c r="G398" s="197"/>
      <c r="H398" s="197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  <c r="AR398" s="197"/>
      <c r="AS398" s="197"/>
      <c r="AT398" s="197"/>
      <c r="AU398" s="197"/>
      <c r="AV398" s="197"/>
      <c r="AW398" s="197"/>
      <c r="AX398" s="197"/>
      <c r="AY398" s="197"/>
      <c r="AZ398" s="197"/>
      <c r="BA398" s="197"/>
      <c r="BB398" s="197"/>
      <c r="BC398" s="197"/>
      <c r="BD398" s="197"/>
      <c r="BE398" s="197"/>
      <c r="BF398" s="197"/>
      <c r="BG398" s="197"/>
      <c r="BH398" s="197"/>
      <c r="BI398" s="197"/>
      <c r="BJ398" s="197"/>
      <c r="BK398" s="197"/>
      <c r="BL398" s="197"/>
      <c r="BM398" s="198">
        <v>1</v>
      </c>
    </row>
    <row r="399" spans="1:65">
      <c r="A399" s="32"/>
      <c r="B399" s="18">
        <v>1</v>
      </c>
      <c r="C399" s="7">
        <v>2</v>
      </c>
      <c r="D399" s="199">
        <v>20.7</v>
      </c>
      <c r="E399" s="196"/>
      <c r="F399" s="197"/>
      <c r="G399" s="197"/>
      <c r="H399" s="197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/>
      <c r="AN399" s="197"/>
      <c r="AO399" s="197"/>
      <c r="AP399" s="197"/>
      <c r="AQ399" s="197"/>
      <c r="AR399" s="197"/>
      <c r="AS399" s="197"/>
      <c r="AT399" s="197"/>
      <c r="AU399" s="197"/>
      <c r="AV399" s="197"/>
      <c r="AW399" s="197"/>
      <c r="AX399" s="197"/>
      <c r="AY399" s="197"/>
      <c r="AZ399" s="197"/>
      <c r="BA399" s="197"/>
      <c r="BB399" s="197"/>
      <c r="BC399" s="197"/>
      <c r="BD399" s="197"/>
      <c r="BE399" s="197"/>
      <c r="BF399" s="197"/>
      <c r="BG399" s="197"/>
      <c r="BH399" s="197"/>
      <c r="BI399" s="197"/>
      <c r="BJ399" s="197"/>
      <c r="BK399" s="197"/>
      <c r="BL399" s="197"/>
      <c r="BM399" s="198" t="e">
        <v>#N/A</v>
      </c>
    </row>
    <row r="400" spans="1:65">
      <c r="A400" s="32"/>
      <c r="B400" s="19" t="s">
        <v>239</v>
      </c>
      <c r="C400" s="11"/>
      <c r="D400" s="201">
        <v>20.65</v>
      </c>
      <c r="E400" s="196"/>
      <c r="F400" s="197"/>
      <c r="G400" s="197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/>
      <c r="AN400" s="197"/>
      <c r="AO400" s="197"/>
      <c r="AP400" s="197"/>
      <c r="AQ400" s="197"/>
      <c r="AR400" s="197"/>
      <c r="AS400" s="197"/>
      <c r="AT400" s="197"/>
      <c r="AU400" s="197"/>
      <c r="AV400" s="197"/>
      <c r="AW400" s="197"/>
      <c r="AX400" s="197"/>
      <c r="AY400" s="197"/>
      <c r="AZ400" s="197"/>
      <c r="BA400" s="197"/>
      <c r="BB400" s="197"/>
      <c r="BC400" s="197"/>
      <c r="BD400" s="197"/>
      <c r="BE400" s="197"/>
      <c r="BF400" s="197"/>
      <c r="BG400" s="197"/>
      <c r="BH400" s="197"/>
      <c r="BI400" s="197"/>
      <c r="BJ400" s="197"/>
      <c r="BK400" s="197"/>
      <c r="BL400" s="197"/>
      <c r="BM400" s="198">
        <v>16</v>
      </c>
    </row>
    <row r="401" spans="1:65">
      <c r="A401" s="32"/>
      <c r="B401" s="2" t="s">
        <v>240</v>
      </c>
      <c r="C401" s="30"/>
      <c r="D401" s="202">
        <v>20.65</v>
      </c>
      <c r="E401" s="196"/>
      <c r="F401" s="197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  <c r="AR401" s="197"/>
      <c r="AS401" s="197"/>
      <c r="AT401" s="197"/>
      <c r="AU401" s="197"/>
      <c r="AV401" s="197"/>
      <c r="AW401" s="197"/>
      <c r="AX401" s="197"/>
      <c r="AY401" s="197"/>
      <c r="AZ401" s="197"/>
      <c r="BA401" s="197"/>
      <c r="BB401" s="197"/>
      <c r="BC401" s="197"/>
      <c r="BD401" s="197"/>
      <c r="BE401" s="197"/>
      <c r="BF401" s="197"/>
      <c r="BG401" s="197"/>
      <c r="BH401" s="197"/>
      <c r="BI401" s="197"/>
      <c r="BJ401" s="197"/>
      <c r="BK401" s="197"/>
      <c r="BL401" s="197"/>
      <c r="BM401" s="198">
        <v>20.65</v>
      </c>
    </row>
    <row r="402" spans="1:65">
      <c r="A402" s="32"/>
      <c r="B402" s="2" t="s">
        <v>241</v>
      </c>
      <c r="C402" s="30"/>
      <c r="D402" s="202">
        <v>7.0710678118653253E-2</v>
      </c>
      <c r="E402" s="196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  <c r="AR402" s="197"/>
      <c r="AS402" s="197"/>
      <c r="AT402" s="197"/>
      <c r="AU402" s="197"/>
      <c r="AV402" s="197"/>
      <c r="AW402" s="197"/>
      <c r="AX402" s="197"/>
      <c r="AY402" s="197"/>
      <c r="AZ402" s="197"/>
      <c r="BA402" s="197"/>
      <c r="BB402" s="197"/>
      <c r="BC402" s="197"/>
      <c r="BD402" s="197"/>
      <c r="BE402" s="197"/>
      <c r="BF402" s="197"/>
      <c r="BG402" s="197"/>
      <c r="BH402" s="197"/>
      <c r="BI402" s="197"/>
      <c r="BJ402" s="197"/>
      <c r="BK402" s="197"/>
      <c r="BL402" s="197"/>
      <c r="BM402" s="198">
        <v>27</v>
      </c>
    </row>
    <row r="403" spans="1:65">
      <c r="A403" s="32"/>
      <c r="B403" s="2" t="s">
        <v>86</v>
      </c>
      <c r="C403" s="30"/>
      <c r="D403" s="12">
        <v>3.4242459137362354E-3</v>
      </c>
      <c r="E403" s="10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2"/>
    </row>
    <row r="404" spans="1:65">
      <c r="A404" s="32"/>
      <c r="B404" s="2" t="s">
        <v>242</v>
      </c>
      <c r="C404" s="30"/>
      <c r="D404" s="12">
        <v>0</v>
      </c>
      <c r="E404" s="10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2"/>
    </row>
    <row r="405" spans="1:65">
      <c r="A405" s="32"/>
      <c r="B405" s="53" t="s">
        <v>243</v>
      </c>
      <c r="C405" s="54"/>
      <c r="D405" s="52" t="s">
        <v>244</v>
      </c>
      <c r="E405" s="10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62"/>
    </row>
    <row r="406" spans="1:65">
      <c r="B406" s="33"/>
      <c r="C406" s="19"/>
      <c r="D406" s="28"/>
      <c r="BM406" s="62"/>
    </row>
    <row r="407" spans="1:65" ht="15">
      <c r="B407" s="36" t="s">
        <v>560</v>
      </c>
      <c r="BM407" s="29" t="s">
        <v>245</v>
      </c>
    </row>
    <row r="408" spans="1:65" ht="15">
      <c r="A408" s="25" t="s">
        <v>59</v>
      </c>
      <c r="B408" s="17" t="s">
        <v>110</v>
      </c>
      <c r="C408" s="14" t="s">
        <v>111</v>
      </c>
      <c r="D408" s="15" t="s">
        <v>273</v>
      </c>
      <c r="E408" s="10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>
        <v>1</v>
      </c>
    </row>
    <row r="409" spans="1:65">
      <c r="A409" s="32"/>
      <c r="B409" s="18" t="s">
        <v>212</v>
      </c>
      <c r="C409" s="7" t="s">
        <v>212</v>
      </c>
      <c r="D409" s="8" t="s">
        <v>112</v>
      </c>
      <c r="E409" s="10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 t="s">
        <v>3</v>
      </c>
    </row>
    <row r="410" spans="1:65">
      <c r="A410" s="32"/>
      <c r="B410" s="18"/>
      <c r="C410" s="7"/>
      <c r="D410" s="8" t="s">
        <v>274</v>
      </c>
      <c r="E410" s="10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2</v>
      </c>
    </row>
    <row r="411" spans="1:65">
      <c r="A411" s="32"/>
      <c r="B411" s="18"/>
      <c r="C411" s="7"/>
      <c r="D411" s="26"/>
      <c r="E411" s="10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9">
        <v>2</v>
      </c>
    </row>
    <row r="412" spans="1:65">
      <c r="A412" s="32"/>
      <c r="B412" s="17">
        <v>1</v>
      </c>
      <c r="C412" s="13">
        <v>1</v>
      </c>
      <c r="D412" s="20">
        <v>0.14000000000000001</v>
      </c>
      <c r="E412" s="10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9">
        <v>1</v>
      </c>
    </row>
    <row r="413" spans="1:65">
      <c r="A413" s="32"/>
      <c r="B413" s="18">
        <v>1</v>
      </c>
      <c r="C413" s="7">
        <v>2</v>
      </c>
      <c r="D413" s="9">
        <v>0.2</v>
      </c>
      <c r="E413" s="10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9" t="e">
        <v>#N/A</v>
      </c>
    </row>
    <row r="414" spans="1:65">
      <c r="A414" s="32"/>
      <c r="B414" s="19" t="s">
        <v>239</v>
      </c>
      <c r="C414" s="11"/>
      <c r="D414" s="23">
        <v>0.17</v>
      </c>
      <c r="E414" s="10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9">
        <v>16</v>
      </c>
    </row>
    <row r="415" spans="1:65">
      <c r="A415" s="32"/>
      <c r="B415" s="2" t="s">
        <v>240</v>
      </c>
      <c r="C415" s="30"/>
      <c r="D415" s="10">
        <v>0.17</v>
      </c>
      <c r="E415" s="10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9">
        <v>0.17</v>
      </c>
    </row>
    <row r="416" spans="1:65">
      <c r="A416" s="32"/>
      <c r="B416" s="2" t="s">
        <v>241</v>
      </c>
      <c r="C416" s="30"/>
      <c r="D416" s="24">
        <v>4.2426406871192889E-2</v>
      </c>
      <c r="E416" s="10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28</v>
      </c>
    </row>
    <row r="417" spans="1:65">
      <c r="A417" s="32"/>
      <c r="B417" s="2" t="s">
        <v>86</v>
      </c>
      <c r="C417" s="30"/>
      <c r="D417" s="12">
        <v>0.2495670992423111</v>
      </c>
      <c r="E417" s="10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2"/>
    </row>
    <row r="418" spans="1:65">
      <c r="A418" s="32"/>
      <c r="B418" s="2" t="s">
        <v>242</v>
      </c>
      <c r="C418" s="30"/>
      <c r="D418" s="12">
        <v>0</v>
      </c>
      <c r="E418" s="10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2"/>
    </row>
    <row r="419" spans="1:65">
      <c r="A419" s="32"/>
      <c r="B419" s="53" t="s">
        <v>243</v>
      </c>
      <c r="C419" s="54"/>
      <c r="D419" s="52" t="s">
        <v>244</v>
      </c>
      <c r="E419" s="10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2"/>
    </row>
    <row r="420" spans="1:65">
      <c r="B420" s="33"/>
      <c r="C420" s="19"/>
      <c r="D420" s="28"/>
      <c r="BM420" s="62"/>
    </row>
    <row r="421" spans="1:65" ht="15">
      <c r="B421" s="36" t="s">
        <v>561</v>
      </c>
      <c r="BM421" s="29" t="s">
        <v>245</v>
      </c>
    </row>
    <row r="422" spans="1:65" ht="15">
      <c r="A422" s="25" t="s">
        <v>6</v>
      </c>
      <c r="B422" s="17" t="s">
        <v>110</v>
      </c>
      <c r="C422" s="14" t="s">
        <v>111</v>
      </c>
      <c r="D422" s="15" t="s">
        <v>273</v>
      </c>
      <c r="E422" s="10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</v>
      </c>
    </row>
    <row r="423" spans="1:65">
      <c r="A423" s="32"/>
      <c r="B423" s="18" t="s">
        <v>212</v>
      </c>
      <c r="C423" s="7" t="s">
        <v>212</v>
      </c>
      <c r="D423" s="8" t="s">
        <v>112</v>
      </c>
      <c r="E423" s="10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 t="s">
        <v>3</v>
      </c>
    </row>
    <row r="424" spans="1:65">
      <c r="A424" s="32"/>
      <c r="B424" s="18"/>
      <c r="C424" s="7"/>
      <c r="D424" s="8" t="s">
        <v>274</v>
      </c>
      <c r="E424" s="10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2</v>
      </c>
    </row>
    <row r="425" spans="1:65">
      <c r="A425" s="32"/>
      <c r="B425" s="18"/>
      <c r="C425" s="7"/>
      <c r="D425" s="26"/>
      <c r="E425" s="10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9">
        <v>2</v>
      </c>
    </row>
    <row r="426" spans="1:65">
      <c r="A426" s="32"/>
      <c r="B426" s="17">
        <v>1</v>
      </c>
      <c r="C426" s="13">
        <v>1</v>
      </c>
      <c r="D426" s="20">
        <v>2.9</v>
      </c>
      <c r="E426" s="10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9">
        <v>1</v>
      </c>
    </row>
    <row r="427" spans="1:65">
      <c r="A427" s="32"/>
      <c r="B427" s="18">
        <v>1</v>
      </c>
      <c r="C427" s="7">
        <v>2</v>
      </c>
      <c r="D427" s="9">
        <v>2.2999999999999998</v>
      </c>
      <c r="E427" s="10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9" t="e">
        <v>#N/A</v>
      </c>
    </row>
    <row r="428" spans="1:65">
      <c r="A428" s="32"/>
      <c r="B428" s="19" t="s">
        <v>239</v>
      </c>
      <c r="C428" s="11"/>
      <c r="D428" s="23">
        <v>2.5999999999999996</v>
      </c>
      <c r="E428" s="10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9">
        <v>16</v>
      </c>
    </row>
    <row r="429" spans="1:65">
      <c r="A429" s="32"/>
      <c r="B429" s="2" t="s">
        <v>240</v>
      </c>
      <c r="C429" s="30"/>
      <c r="D429" s="10">
        <v>2.5999999999999996</v>
      </c>
      <c r="E429" s="10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9">
        <v>2.6</v>
      </c>
    </row>
    <row r="430" spans="1:65">
      <c r="A430" s="32"/>
      <c r="B430" s="2" t="s">
        <v>241</v>
      </c>
      <c r="C430" s="30"/>
      <c r="D430" s="24">
        <v>0.42426406871193234</v>
      </c>
      <c r="E430" s="10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9">
        <v>29</v>
      </c>
    </row>
    <row r="431" spans="1:65">
      <c r="A431" s="32"/>
      <c r="B431" s="2" t="s">
        <v>86</v>
      </c>
      <c r="C431" s="30"/>
      <c r="D431" s="12">
        <v>0.16317848796612786</v>
      </c>
      <c r="E431" s="10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A432" s="32"/>
      <c r="B432" s="2" t="s">
        <v>242</v>
      </c>
      <c r="C432" s="30"/>
      <c r="D432" s="12">
        <v>-2.2204460492503131E-16</v>
      </c>
      <c r="E432" s="10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2"/>
    </row>
    <row r="433" spans="1:65">
      <c r="A433" s="32"/>
      <c r="B433" s="53" t="s">
        <v>243</v>
      </c>
      <c r="C433" s="54"/>
      <c r="D433" s="52" t="s">
        <v>244</v>
      </c>
      <c r="E433" s="10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2"/>
    </row>
    <row r="434" spans="1:65">
      <c r="B434" s="33"/>
      <c r="C434" s="19"/>
      <c r="D434" s="28"/>
      <c r="BM434" s="62"/>
    </row>
    <row r="435" spans="1:65" ht="15">
      <c r="B435" s="36" t="s">
        <v>562</v>
      </c>
      <c r="BM435" s="29" t="s">
        <v>245</v>
      </c>
    </row>
    <row r="436" spans="1:65" ht="15">
      <c r="A436" s="25" t="s">
        <v>9</v>
      </c>
      <c r="B436" s="17" t="s">
        <v>110</v>
      </c>
      <c r="C436" s="14" t="s">
        <v>111</v>
      </c>
      <c r="D436" s="15" t="s">
        <v>273</v>
      </c>
      <c r="E436" s="10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1</v>
      </c>
    </row>
    <row r="437" spans="1:65">
      <c r="A437" s="32"/>
      <c r="B437" s="18" t="s">
        <v>212</v>
      </c>
      <c r="C437" s="7" t="s">
        <v>212</v>
      </c>
      <c r="D437" s="8" t="s">
        <v>112</v>
      </c>
      <c r="E437" s="10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 t="s">
        <v>3</v>
      </c>
    </row>
    <row r="438" spans="1:65">
      <c r="A438" s="32"/>
      <c r="B438" s="18"/>
      <c r="C438" s="7"/>
      <c r="D438" s="8" t="s">
        <v>274</v>
      </c>
      <c r="E438" s="10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/>
      <c r="C439" s="7"/>
      <c r="D439" s="26"/>
      <c r="E439" s="10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>
        <v>1</v>
      </c>
    </row>
    <row r="440" spans="1:65">
      <c r="A440" s="32"/>
      <c r="B440" s="17">
        <v>1</v>
      </c>
      <c r="C440" s="13">
        <v>1</v>
      </c>
      <c r="D440" s="195">
        <v>17.3</v>
      </c>
      <c r="E440" s="196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197"/>
      <c r="AT440" s="197"/>
      <c r="AU440" s="197"/>
      <c r="AV440" s="197"/>
      <c r="AW440" s="197"/>
      <c r="AX440" s="197"/>
      <c r="AY440" s="197"/>
      <c r="AZ440" s="197"/>
      <c r="BA440" s="197"/>
      <c r="BB440" s="197"/>
      <c r="BC440" s="197"/>
      <c r="BD440" s="197"/>
      <c r="BE440" s="197"/>
      <c r="BF440" s="197"/>
      <c r="BG440" s="197"/>
      <c r="BH440" s="197"/>
      <c r="BI440" s="197"/>
      <c r="BJ440" s="197"/>
      <c r="BK440" s="197"/>
      <c r="BL440" s="197"/>
      <c r="BM440" s="198">
        <v>1</v>
      </c>
    </row>
    <row r="441" spans="1:65">
      <c r="A441" s="32"/>
      <c r="B441" s="18">
        <v>1</v>
      </c>
      <c r="C441" s="7">
        <v>2</v>
      </c>
      <c r="D441" s="199">
        <v>16</v>
      </c>
      <c r="E441" s="196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197"/>
      <c r="AT441" s="197"/>
      <c r="AU441" s="197"/>
      <c r="AV441" s="197"/>
      <c r="AW441" s="197"/>
      <c r="AX441" s="197"/>
      <c r="AY441" s="197"/>
      <c r="AZ441" s="197"/>
      <c r="BA441" s="197"/>
      <c r="BB441" s="197"/>
      <c r="BC441" s="197"/>
      <c r="BD441" s="197"/>
      <c r="BE441" s="197"/>
      <c r="BF441" s="197"/>
      <c r="BG441" s="197"/>
      <c r="BH441" s="197"/>
      <c r="BI441" s="197"/>
      <c r="BJ441" s="197"/>
      <c r="BK441" s="197"/>
      <c r="BL441" s="197"/>
      <c r="BM441" s="198" t="e">
        <v>#N/A</v>
      </c>
    </row>
    <row r="442" spans="1:65">
      <c r="A442" s="32"/>
      <c r="B442" s="19" t="s">
        <v>239</v>
      </c>
      <c r="C442" s="11"/>
      <c r="D442" s="201">
        <v>16.649999999999999</v>
      </c>
      <c r="E442" s="196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97"/>
      <c r="AT442" s="197"/>
      <c r="AU442" s="197"/>
      <c r="AV442" s="197"/>
      <c r="AW442" s="197"/>
      <c r="AX442" s="197"/>
      <c r="AY442" s="197"/>
      <c r="AZ442" s="197"/>
      <c r="BA442" s="197"/>
      <c r="BB442" s="197"/>
      <c r="BC442" s="197"/>
      <c r="BD442" s="197"/>
      <c r="BE442" s="197"/>
      <c r="BF442" s="197"/>
      <c r="BG442" s="197"/>
      <c r="BH442" s="197"/>
      <c r="BI442" s="197"/>
      <c r="BJ442" s="197"/>
      <c r="BK442" s="197"/>
      <c r="BL442" s="197"/>
      <c r="BM442" s="198">
        <v>16</v>
      </c>
    </row>
    <row r="443" spans="1:65">
      <c r="A443" s="32"/>
      <c r="B443" s="2" t="s">
        <v>240</v>
      </c>
      <c r="C443" s="30"/>
      <c r="D443" s="202">
        <v>16.649999999999999</v>
      </c>
      <c r="E443" s="196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7"/>
      <c r="AT443" s="197"/>
      <c r="AU443" s="197"/>
      <c r="AV443" s="197"/>
      <c r="AW443" s="197"/>
      <c r="AX443" s="197"/>
      <c r="AY443" s="197"/>
      <c r="AZ443" s="197"/>
      <c r="BA443" s="197"/>
      <c r="BB443" s="197"/>
      <c r="BC443" s="197"/>
      <c r="BD443" s="197"/>
      <c r="BE443" s="197"/>
      <c r="BF443" s="197"/>
      <c r="BG443" s="197"/>
      <c r="BH443" s="197"/>
      <c r="BI443" s="197"/>
      <c r="BJ443" s="197"/>
      <c r="BK443" s="197"/>
      <c r="BL443" s="197"/>
      <c r="BM443" s="198">
        <v>16.649999999999999</v>
      </c>
    </row>
    <row r="444" spans="1:65">
      <c r="A444" s="32"/>
      <c r="B444" s="2" t="s">
        <v>241</v>
      </c>
      <c r="C444" s="30"/>
      <c r="D444" s="202">
        <v>0.9192388155425123</v>
      </c>
      <c r="E444" s="196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7"/>
      <c r="AT444" s="197"/>
      <c r="AU444" s="197"/>
      <c r="AV444" s="197"/>
      <c r="AW444" s="197"/>
      <c r="AX444" s="197"/>
      <c r="AY444" s="197"/>
      <c r="AZ444" s="197"/>
      <c r="BA444" s="197"/>
      <c r="BB444" s="197"/>
      <c r="BC444" s="197"/>
      <c r="BD444" s="197"/>
      <c r="BE444" s="197"/>
      <c r="BF444" s="197"/>
      <c r="BG444" s="197"/>
      <c r="BH444" s="197"/>
      <c r="BI444" s="197"/>
      <c r="BJ444" s="197"/>
      <c r="BK444" s="197"/>
      <c r="BL444" s="197"/>
      <c r="BM444" s="198">
        <v>30</v>
      </c>
    </row>
    <row r="445" spans="1:65">
      <c r="A445" s="32"/>
      <c r="B445" s="2" t="s">
        <v>86</v>
      </c>
      <c r="C445" s="30"/>
      <c r="D445" s="12">
        <v>5.5209538471021766E-2</v>
      </c>
      <c r="E445" s="10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2"/>
    </row>
    <row r="446" spans="1:65">
      <c r="A446" s="32"/>
      <c r="B446" s="2" t="s">
        <v>242</v>
      </c>
      <c r="C446" s="30"/>
      <c r="D446" s="12">
        <v>0</v>
      </c>
      <c r="E446" s="10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2"/>
    </row>
    <row r="447" spans="1:65">
      <c r="A447" s="32"/>
      <c r="B447" s="53" t="s">
        <v>243</v>
      </c>
      <c r="C447" s="54"/>
      <c r="D447" s="52" t="s">
        <v>244</v>
      </c>
      <c r="E447" s="10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2"/>
    </row>
    <row r="448" spans="1:65">
      <c r="B448" s="33"/>
      <c r="C448" s="19"/>
      <c r="D448" s="28"/>
      <c r="BM448" s="62"/>
    </row>
    <row r="449" spans="1:65" ht="15">
      <c r="B449" s="36" t="s">
        <v>563</v>
      </c>
      <c r="BM449" s="29" t="s">
        <v>245</v>
      </c>
    </row>
    <row r="450" spans="1:65" ht="15">
      <c r="A450" s="25" t="s">
        <v>61</v>
      </c>
      <c r="B450" s="17" t="s">
        <v>110</v>
      </c>
      <c r="C450" s="14" t="s">
        <v>111</v>
      </c>
      <c r="D450" s="15" t="s">
        <v>273</v>
      </c>
      <c r="E450" s="10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9">
        <v>1</v>
      </c>
    </row>
    <row r="451" spans="1:65">
      <c r="A451" s="32"/>
      <c r="B451" s="18" t="s">
        <v>212</v>
      </c>
      <c r="C451" s="7" t="s">
        <v>212</v>
      </c>
      <c r="D451" s="8" t="s">
        <v>112</v>
      </c>
      <c r="E451" s="10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9" t="s">
        <v>3</v>
      </c>
    </row>
    <row r="452" spans="1:65">
      <c r="A452" s="32"/>
      <c r="B452" s="18"/>
      <c r="C452" s="7"/>
      <c r="D452" s="8" t="s">
        <v>274</v>
      </c>
      <c r="E452" s="10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2</v>
      </c>
    </row>
    <row r="453" spans="1:65">
      <c r="A453" s="32"/>
      <c r="B453" s="18"/>
      <c r="C453" s="7"/>
      <c r="D453" s="26"/>
      <c r="E453" s="10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>
        <v>2</v>
      </c>
    </row>
    <row r="454" spans="1:65">
      <c r="A454" s="32"/>
      <c r="B454" s="17">
        <v>1</v>
      </c>
      <c r="C454" s="13">
        <v>1</v>
      </c>
      <c r="D454" s="97" t="s">
        <v>104</v>
      </c>
      <c r="E454" s="10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1</v>
      </c>
    </row>
    <row r="455" spans="1:65">
      <c r="A455" s="32"/>
      <c r="B455" s="18">
        <v>1</v>
      </c>
      <c r="C455" s="7">
        <v>2</v>
      </c>
      <c r="D455" s="98" t="s">
        <v>104</v>
      </c>
      <c r="E455" s="10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 t="e">
        <v>#N/A</v>
      </c>
    </row>
    <row r="456" spans="1:65">
      <c r="A456" s="32"/>
      <c r="B456" s="19" t="s">
        <v>239</v>
      </c>
      <c r="C456" s="11"/>
      <c r="D456" s="23" t="s">
        <v>604</v>
      </c>
      <c r="E456" s="10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16</v>
      </c>
    </row>
    <row r="457" spans="1:65">
      <c r="A457" s="32"/>
      <c r="B457" s="2" t="s">
        <v>240</v>
      </c>
      <c r="C457" s="30"/>
      <c r="D457" s="10" t="s">
        <v>604</v>
      </c>
      <c r="E457" s="10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 t="s">
        <v>104</v>
      </c>
    </row>
    <row r="458" spans="1:65">
      <c r="A458" s="32"/>
      <c r="B458" s="2" t="s">
        <v>241</v>
      </c>
      <c r="C458" s="30"/>
      <c r="D458" s="24" t="s">
        <v>604</v>
      </c>
      <c r="E458" s="10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31</v>
      </c>
    </row>
    <row r="459" spans="1:65">
      <c r="A459" s="32"/>
      <c r="B459" s="2" t="s">
        <v>86</v>
      </c>
      <c r="C459" s="30"/>
      <c r="D459" s="12" t="s">
        <v>604</v>
      </c>
      <c r="E459" s="10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2"/>
    </row>
    <row r="460" spans="1:65">
      <c r="A460" s="32"/>
      <c r="B460" s="2" t="s">
        <v>242</v>
      </c>
      <c r="C460" s="30"/>
      <c r="D460" s="12" t="s">
        <v>604</v>
      </c>
      <c r="E460" s="10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2"/>
    </row>
    <row r="461" spans="1:65">
      <c r="A461" s="32"/>
      <c r="B461" s="53" t="s">
        <v>243</v>
      </c>
      <c r="C461" s="54"/>
      <c r="D461" s="52" t="s">
        <v>244</v>
      </c>
      <c r="E461" s="10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2"/>
    </row>
    <row r="462" spans="1:65">
      <c r="B462" s="33"/>
      <c r="C462" s="19"/>
      <c r="D462" s="28"/>
      <c r="BM462" s="62"/>
    </row>
    <row r="463" spans="1:65" ht="15">
      <c r="B463" s="36" t="s">
        <v>564</v>
      </c>
      <c r="BM463" s="29" t="s">
        <v>245</v>
      </c>
    </row>
    <row r="464" spans="1:65" ht="15">
      <c r="A464" s="25" t="s">
        <v>12</v>
      </c>
      <c r="B464" s="17" t="s">
        <v>110</v>
      </c>
      <c r="C464" s="14" t="s">
        <v>111</v>
      </c>
      <c r="D464" s="15" t="s">
        <v>273</v>
      </c>
      <c r="E464" s="10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>
        <v>1</v>
      </c>
    </row>
    <row r="465" spans="1:65">
      <c r="A465" s="32"/>
      <c r="B465" s="18" t="s">
        <v>212</v>
      </c>
      <c r="C465" s="7" t="s">
        <v>212</v>
      </c>
      <c r="D465" s="8" t="s">
        <v>112</v>
      </c>
      <c r="E465" s="10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9" t="s">
        <v>3</v>
      </c>
    </row>
    <row r="466" spans="1:65">
      <c r="A466" s="32"/>
      <c r="B466" s="18"/>
      <c r="C466" s="7"/>
      <c r="D466" s="8" t="s">
        <v>274</v>
      </c>
      <c r="E466" s="10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9">
        <v>2</v>
      </c>
    </row>
    <row r="467" spans="1:65">
      <c r="A467" s="32"/>
      <c r="B467" s="18"/>
      <c r="C467" s="7"/>
      <c r="D467" s="26"/>
      <c r="E467" s="10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9">
        <v>2</v>
      </c>
    </row>
    <row r="468" spans="1:65">
      <c r="A468" s="32"/>
      <c r="B468" s="17">
        <v>1</v>
      </c>
      <c r="C468" s="13">
        <v>1</v>
      </c>
      <c r="D468" s="20">
        <v>2.35</v>
      </c>
      <c r="E468" s="10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9">
        <v>1</v>
      </c>
    </row>
    <row r="469" spans="1:65">
      <c r="A469" s="32"/>
      <c r="B469" s="18">
        <v>1</v>
      </c>
      <c r="C469" s="7">
        <v>2</v>
      </c>
      <c r="D469" s="9">
        <v>2.13</v>
      </c>
      <c r="E469" s="10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9" t="e">
        <v>#N/A</v>
      </c>
    </row>
    <row r="470" spans="1:65">
      <c r="A470" s="32"/>
      <c r="B470" s="19" t="s">
        <v>239</v>
      </c>
      <c r="C470" s="11"/>
      <c r="D470" s="23">
        <v>2.2400000000000002</v>
      </c>
      <c r="E470" s="10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16</v>
      </c>
    </row>
    <row r="471" spans="1:65">
      <c r="A471" s="32"/>
      <c r="B471" s="2" t="s">
        <v>240</v>
      </c>
      <c r="C471" s="30"/>
      <c r="D471" s="10">
        <v>2.2400000000000002</v>
      </c>
      <c r="E471" s="10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>
        <v>2.2400000000000002</v>
      </c>
    </row>
    <row r="472" spans="1:65">
      <c r="A472" s="32"/>
      <c r="B472" s="2" t="s">
        <v>241</v>
      </c>
      <c r="C472" s="30"/>
      <c r="D472" s="24">
        <v>0.1555634918610406</v>
      </c>
      <c r="E472" s="10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32</v>
      </c>
    </row>
    <row r="473" spans="1:65">
      <c r="A473" s="32"/>
      <c r="B473" s="2" t="s">
        <v>86</v>
      </c>
      <c r="C473" s="30"/>
      <c r="D473" s="12">
        <v>6.9447987437964542E-2</v>
      </c>
      <c r="E473" s="10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2"/>
    </row>
    <row r="474" spans="1:65">
      <c r="A474" s="32"/>
      <c r="B474" s="2" t="s">
        <v>242</v>
      </c>
      <c r="C474" s="30"/>
      <c r="D474" s="12">
        <v>0</v>
      </c>
      <c r="E474" s="10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2"/>
    </row>
    <row r="475" spans="1:65">
      <c r="A475" s="32"/>
      <c r="B475" s="53" t="s">
        <v>243</v>
      </c>
      <c r="C475" s="54"/>
      <c r="D475" s="52" t="s">
        <v>244</v>
      </c>
      <c r="E475" s="10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2"/>
    </row>
    <row r="476" spans="1:65">
      <c r="B476" s="33"/>
      <c r="C476" s="19"/>
      <c r="D476" s="28"/>
      <c r="BM476" s="62"/>
    </row>
    <row r="477" spans="1:65" ht="15">
      <c r="B477" s="36" t="s">
        <v>565</v>
      </c>
      <c r="BM477" s="29" t="s">
        <v>245</v>
      </c>
    </row>
    <row r="478" spans="1:65" ht="15">
      <c r="A478" s="25" t="s">
        <v>15</v>
      </c>
      <c r="B478" s="17" t="s">
        <v>110</v>
      </c>
      <c r="C478" s="14" t="s">
        <v>111</v>
      </c>
      <c r="D478" s="15" t="s">
        <v>273</v>
      </c>
      <c r="E478" s="10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9">
        <v>1</v>
      </c>
    </row>
    <row r="479" spans="1:65">
      <c r="A479" s="32"/>
      <c r="B479" s="18" t="s">
        <v>212</v>
      </c>
      <c r="C479" s="7" t="s">
        <v>212</v>
      </c>
      <c r="D479" s="8" t="s">
        <v>112</v>
      </c>
      <c r="E479" s="10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9" t="s">
        <v>3</v>
      </c>
    </row>
    <row r="480" spans="1:65">
      <c r="A480" s="32"/>
      <c r="B480" s="18"/>
      <c r="C480" s="7"/>
      <c r="D480" s="8" t="s">
        <v>274</v>
      </c>
      <c r="E480" s="10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9">
        <v>2</v>
      </c>
    </row>
    <row r="481" spans="1:65">
      <c r="A481" s="32"/>
      <c r="B481" s="18"/>
      <c r="C481" s="7"/>
      <c r="D481" s="26"/>
      <c r="E481" s="10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9">
        <v>2</v>
      </c>
    </row>
    <row r="482" spans="1:65">
      <c r="A482" s="32"/>
      <c r="B482" s="17">
        <v>1</v>
      </c>
      <c r="C482" s="13">
        <v>1</v>
      </c>
      <c r="D482" s="20">
        <v>5.4</v>
      </c>
      <c r="E482" s="10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1</v>
      </c>
    </row>
    <row r="483" spans="1:65">
      <c r="A483" s="32"/>
      <c r="B483" s="18">
        <v>1</v>
      </c>
      <c r="C483" s="7">
        <v>2</v>
      </c>
      <c r="D483" s="9">
        <v>5</v>
      </c>
      <c r="E483" s="10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9" t="e">
        <v>#N/A</v>
      </c>
    </row>
    <row r="484" spans="1:65">
      <c r="A484" s="32"/>
      <c r="B484" s="19" t="s">
        <v>239</v>
      </c>
      <c r="C484" s="11"/>
      <c r="D484" s="23">
        <v>5.2</v>
      </c>
      <c r="E484" s="10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9">
        <v>16</v>
      </c>
    </row>
    <row r="485" spans="1:65">
      <c r="A485" s="32"/>
      <c r="B485" s="2" t="s">
        <v>240</v>
      </c>
      <c r="C485" s="30"/>
      <c r="D485" s="10">
        <v>5.2</v>
      </c>
      <c r="E485" s="10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9">
        <v>5.2</v>
      </c>
    </row>
    <row r="486" spans="1:65">
      <c r="A486" s="32"/>
      <c r="B486" s="2" t="s">
        <v>241</v>
      </c>
      <c r="C486" s="30"/>
      <c r="D486" s="24">
        <v>0.28284271247461928</v>
      </c>
      <c r="E486" s="10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9">
        <v>16</v>
      </c>
    </row>
    <row r="487" spans="1:65">
      <c r="A487" s="32"/>
      <c r="B487" s="2" t="s">
        <v>86</v>
      </c>
      <c r="C487" s="30"/>
      <c r="D487" s="12">
        <v>5.4392829322042167E-2</v>
      </c>
      <c r="E487" s="10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2"/>
    </row>
    <row r="488" spans="1:65">
      <c r="A488" s="32"/>
      <c r="B488" s="2" t="s">
        <v>242</v>
      </c>
      <c r="C488" s="30"/>
      <c r="D488" s="12">
        <v>0</v>
      </c>
      <c r="E488" s="10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2"/>
    </row>
    <row r="489" spans="1:65">
      <c r="A489" s="32"/>
      <c r="B489" s="53" t="s">
        <v>243</v>
      </c>
      <c r="C489" s="54"/>
      <c r="D489" s="52" t="s">
        <v>244</v>
      </c>
      <c r="E489" s="10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2"/>
    </row>
    <row r="490" spans="1:65">
      <c r="B490" s="33"/>
      <c r="C490" s="19"/>
      <c r="D490" s="28"/>
      <c r="BM490" s="62"/>
    </row>
    <row r="491" spans="1:65" ht="15">
      <c r="B491" s="36" t="s">
        <v>566</v>
      </c>
      <c r="BM491" s="29" t="s">
        <v>245</v>
      </c>
    </row>
    <row r="492" spans="1:65" ht="15">
      <c r="A492" s="25" t="s">
        <v>18</v>
      </c>
      <c r="B492" s="17" t="s">
        <v>110</v>
      </c>
      <c r="C492" s="14" t="s">
        <v>111</v>
      </c>
      <c r="D492" s="15" t="s">
        <v>273</v>
      </c>
      <c r="E492" s="10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 t="s">
        <v>212</v>
      </c>
      <c r="C493" s="7" t="s">
        <v>212</v>
      </c>
      <c r="D493" s="8" t="s">
        <v>112</v>
      </c>
      <c r="E493" s="10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s">
        <v>3</v>
      </c>
    </row>
    <row r="494" spans="1:65">
      <c r="A494" s="32"/>
      <c r="B494" s="18"/>
      <c r="C494" s="7"/>
      <c r="D494" s="8" t="s">
        <v>274</v>
      </c>
      <c r="E494" s="10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0</v>
      </c>
    </row>
    <row r="495" spans="1:65">
      <c r="A495" s="32"/>
      <c r="B495" s="18"/>
      <c r="C495" s="7"/>
      <c r="D495" s="26"/>
      <c r="E495" s="10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0</v>
      </c>
    </row>
    <row r="496" spans="1:65">
      <c r="A496" s="32"/>
      <c r="B496" s="17">
        <v>1</v>
      </c>
      <c r="C496" s="13">
        <v>1</v>
      </c>
      <c r="D496" s="179">
        <v>165</v>
      </c>
      <c r="E496" s="184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85"/>
      <c r="AT496" s="185"/>
      <c r="AU496" s="185"/>
      <c r="AV496" s="185"/>
      <c r="AW496" s="185"/>
      <c r="AX496" s="185"/>
      <c r="AY496" s="185"/>
      <c r="AZ496" s="185"/>
      <c r="BA496" s="185"/>
      <c r="BB496" s="185"/>
      <c r="BC496" s="185"/>
      <c r="BD496" s="185"/>
      <c r="BE496" s="185"/>
      <c r="BF496" s="185"/>
      <c r="BG496" s="185"/>
      <c r="BH496" s="185"/>
      <c r="BI496" s="185"/>
      <c r="BJ496" s="185"/>
      <c r="BK496" s="185"/>
      <c r="BL496" s="185"/>
      <c r="BM496" s="186">
        <v>1</v>
      </c>
    </row>
    <row r="497" spans="1:65">
      <c r="A497" s="32"/>
      <c r="B497" s="18">
        <v>1</v>
      </c>
      <c r="C497" s="7">
        <v>2</v>
      </c>
      <c r="D497" s="188">
        <v>161</v>
      </c>
      <c r="E497" s="184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85"/>
      <c r="AI497" s="185"/>
      <c r="AJ497" s="185"/>
      <c r="AK497" s="185"/>
      <c r="AL497" s="185"/>
      <c r="AM497" s="185"/>
      <c r="AN497" s="185"/>
      <c r="AO497" s="185"/>
      <c r="AP497" s="185"/>
      <c r="AQ497" s="185"/>
      <c r="AR497" s="185"/>
      <c r="AS497" s="185"/>
      <c r="AT497" s="185"/>
      <c r="AU497" s="185"/>
      <c r="AV497" s="185"/>
      <c r="AW497" s="185"/>
      <c r="AX497" s="185"/>
      <c r="AY497" s="185"/>
      <c r="AZ497" s="185"/>
      <c r="BA497" s="185"/>
      <c r="BB497" s="185"/>
      <c r="BC497" s="185"/>
      <c r="BD497" s="185"/>
      <c r="BE497" s="185"/>
      <c r="BF497" s="185"/>
      <c r="BG497" s="185"/>
      <c r="BH497" s="185"/>
      <c r="BI497" s="185"/>
      <c r="BJ497" s="185"/>
      <c r="BK497" s="185"/>
      <c r="BL497" s="185"/>
      <c r="BM497" s="186" t="e">
        <v>#N/A</v>
      </c>
    </row>
    <row r="498" spans="1:65">
      <c r="A498" s="32"/>
      <c r="B498" s="19" t="s">
        <v>239</v>
      </c>
      <c r="C498" s="11"/>
      <c r="D498" s="194">
        <v>163</v>
      </c>
      <c r="E498" s="184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85"/>
      <c r="AI498" s="185"/>
      <c r="AJ498" s="185"/>
      <c r="AK498" s="185"/>
      <c r="AL498" s="185"/>
      <c r="AM498" s="185"/>
      <c r="AN498" s="185"/>
      <c r="AO498" s="185"/>
      <c r="AP498" s="185"/>
      <c r="AQ498" s="185"/>
      <c r="AR498" s="185"/>
      <c r="AS498" s="185"/>
      <c r="AT498" s="185"/>
      <c r="AU498" s="185"/>
      <c r="AV498" s="185"/>
      <c r="AW498" s="185"/>
      <c r="AX498" s="185"/>
      <c r="AY498" s="185"/>
      <c r="AZ498" s="185"/>
      <c r="BA498" s="185"/>
      <c r="BB498" s="185"/>
      <c r="BC498" s="185"/>
      <c r="BD498" s="185"/>
      <c r="BE498" s="185"/>
      <c r="BF498" s="185"/>
      <c r="BG498" s="185"/>
      <c r="BH498" s="185"/>
      <c r="BI498" s="185"/>
      <c r="BJ498" s="185"/>
      <c r="BK498" s="185"/>
      <c r="BL498" s="185"/>
      <c r="BM498" s="186">
        <v>16</v>
      </c>
    </row>
    <row r="499" spans="1:65">
      <c r="A499" s="32"/>
      <c r="B499" s="2" t="s">
        <v>240</v>
      </c>
      <c r="C499" s="30"/>
      <c r="D499" s="191">
        <v>163</v>
      </c>
      <c r="E499" s="184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85"/>
      <c r="AI499" s="185"/>
      <c r="AJ499" s="185"/>
      <c r="AK499" s="185"/>
      <c r="AL499" s="185"/>
      <c r="AM499" s="185"/>
      <c r="AN499" s="185"/>
      <c r="AO499" s="185"/>
      <c r="AP499" s="185"/>
      <c r="AQ499" s="185"/>
      <c r="AR499" s="185"/>
      <c r="AS499" s="185"/>
      <c r="AT499" s="185"/>
      <c r="AU499" s="185"/>
      <c r="AV499" s="185"/>
      <c r="AW499" s="185"/>
      <c r="AX499" s="185"/>
      <c r="AY499" s="185"/>
      <c r="AZ499" s="185"/>
      <c r="BA499" s="185"/>
      <c r="BB499" s="185"/>
      <c r="BC499" s="185"/>
      <c r="BD499" s="185"/>
      <c r="BE499" s="185"/>
      <c r="BF499" s="185"/>
      <c r="BG499" s="185"/>
      <c r="BH499" s="185"/>
      <c r="BI499" s="185"/>
      <c r="BJ499" s="185"/>
      <c r="BK499" s="185"/>
      <c r="BL499" s="185"/>
      <c r="BM499" s="186">
        <v>163</v>
      </c>
    </row>
    <row r="500" spans="1:65">
      <c r="A500" s="32"/>
      <c r="B500" s="2" t="s">
        <v>241</v>
      </c>
      <c r="C500" s="30"/>
      <c r="D500" s="191">
        <v>2.8284271247461903</v>
      </c>
      <c r="E500" s="184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85"/>
      <c r="AT500" s="185"/>
      <c r="AU500" s="185"/>
      <c r="AV500" s="185"/>
      <c r="AW500" s="185"/>
      <c r="AX500" s="185"/>
      <c r="AY500" s="185"/>
      <c r="AZ500" s="185"/>
      <c r="BA500" s="185"/>
      <c r="BB500" s="185"/>
      <c r="BC500" s="185"/>
      <c r="BD500" s="185"/>
      <c r="BE500" s="185"/>
      <c r="BF500" s="185"/>
      <c r="BG500" s="185"/>
      <c r="BH500" s="185"/>
      <c r="BI500" s="185"/>
      <c r="BJ500" s="185"/>
      <c r="BK500" s="185"/>
      <c r="BL500" s="185"/>
      <c r="BM500" s="186">
        <v>17</v>
      </c>
    </row>
    <row r="501" spans="1:65">
      <c r="A501" s="32"/>
      <c r="B501" s="2" t="s">
        <v>86</v>
      </c>
      <c r="C501" s="30"/>
      <c r="D501" s="12">
        <v>1.7352313648749635E-2</v>
      </c>
      <c r="E501" s="10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2"/>
    </row>
    <row r="502" spans="1:65">
      <c r="A502" s="32"/>
      <c r="B502" s="2" t="s">
        <v>242</v>
      </c>
      <c r="C502" s="30"/>
      <c r="D502" s="12">
        <v>0</v>
      </c>
      <c r="E502" s="10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2"/>
    </row>
    <row r="503" spans="1:65">
      <c r="A503" s="32"/>
      <c r="B503" s="53" t="s">
        <v>243</v>
      </c>
      <c r="C503" s="54"/>
      <c r="D503" s="52" t="s">
        <v>244</v>
      </c>
      <c r="E503" s="10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B504" s="33"/>
      <c r="C504" s="19"/>
      <c r="D504" s="28"/>
      <c r="BM504" s="62"/>
    </row>
    <row r="505" spans="1:65" ht="15">
      <c r="B505" s="36" t="s">
        <v>567</v>
      </c>
      <c r="BM505" s="29" t="s">
        <v>245</v>
      </c>
    </row>
    <row r="506" spans="1:65" ht="15">
      <c r="A506" s="25" t="s">
        <v>21</v>
      </c>
      <c r="B506" s="17" t="s">
        <v>110</v>
      </c>
      <c r="C506" s="14" t="s">
        <v>111</v>
      </c>
      <c r="D506" s="15" t="s">
        <v>273</v>
      </c>
      <c r="E506" s="10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212</v>
      </c>
      <c r="C507" s="7" t="s">
        <v>212</v>
      </c>
      <c r="D507" s="8" t="s">
        <v>112</v>
      </c>
      <c r="E507" s="10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3</v>
      </c>
    </row>
    <row r="508" spans="1:65">
      <c r="A508" s="32"/>
      <c r="B508" s="18"/>
      <c r="C508" s="7"/>
      <c r="D508" s="8" t="s">
        <v>274</v>
      </c>
      <c r="E508" s="10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3</v>
      </c>
    </row>
    <row r="509" spans="1:65">
      <c r="A509" s="32"/>
      <c r="B509" s="18"/>
      <c r="C509" s="7"/>
      <c r="D509" s="26"/>
      <c r="E509" s="10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3</v>
      </c>
    </row>
    <row r="510" spans="1:65">
      <c r="A510" s="32"/>
      <c r="B510" s="17">
        <v>1</v>
      </c>
      <c r="C510" s="13">
        <v>1</v>
      </c>
      <c r="D510" s="214">
        <v>0.11</v>
      </c>
      <c r="E510" s="203"/>
      <c r="F510" s="204"/>
      <c r="G510" s="204"/>
      <c r="H510" s="204"/>
      <c r="I510" s="204"/>
      <c r="J510" s="204"/>
      <c r="K510" s="204"/>
      <c r="L510" s="204"/>
      <c r="M510" s="204"/>
      <c r="N510" s="204"/>
      <c r="O510" s="204"/>
      <c r="P510" s="204"/>
      <c r="Q510" s="204"/>
      <c r="R510" s="204"/>
      <c r="S510" s="204"/>
      <c r="T510" s="204"/>
      <c r="U510" s="204"/>
      <c r="V510" s="204"/>
      <c r="W510" s="204"/>
      <c r="X510" s="204"/>
      <c r="Y510" s="204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4"/>
      <c r="AT510" s="204"/>
      <c r="AU510" s="204"/>
      <c r="AV510" s="204"/>
      <c r="AW510" s="204"/>
      <c r="AX510" s="204"/>
      <c r="AY510" s="204"/>
      <c r="AZ510" s="204"/>
      <c r="BA510" s="204"/>
      <c r="BB510" s="204"/>
      <c r="BC510" s="204"/>
      <c r="BD510" s="204"/>
      <c r="BE510" s="204"/>
      <c r="BF510" s="204"/>
      <c r="BG510" s="204"/>
      <c r="BH510" s="204"/>
      <c r="BI510" s="204"/>
      <c r="BJ510" s="204"/>
      <c r="BK510" s="204"/>
      <c r="BL510" s="204"/>
      <c r="BM510" s="217">
        <v>1</v>
      </c>
    </row>
    <row r="511" spans="1:65">
      <c r="A511" s="32"/>
      <c r="B511" s="18">
        <v>1</v>
      </c>
      <c r="C511" s="7">
        <v>2</v>
      </c>
      <c r="D511" s="218">
        <v>0.05</v>
      </c>
      <c r="E511" s="203"/>
      <c r="F511" s="204"/>
      <c r="G511" s="204"/>
      <c r="H511" s="204"/>
      <c r="I511" s="204"/>
      <c r="J511" s="204"/>
      <c r="K511" s="204"/>
      <c r="L511" s="204"/>
      <c r="M511" s="204"/>
      <c r="N511" s="204"/>
      <c r="O511" s="204"/>
      <c r="P511" s="204"/>
      <c r="Q511" s="204"/>
      <c r="R511" s="204"/>
      <c r="S511" s="204"/>
      <c r="T511" s="204"/>
      <c r="U511" s="204"/>
      <c r="V511" s="204"/>
      <c r="W511" s="204"/>
      <c r="X511" s="204"/>
      <c r="Y511" s="204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4"/>
      <c r="AT511" s="204"/>
      <c r="AU511" s="204"/>
      <c r="AV511" s="204"/>
      <c r="AW511" s="204"/>
      <c r="AX511" s="204"/>
      <c r="AY511" s="204"/>
      <c r="AZ511" s="204"/>
      <c r="BA511" s="204"/>
      <c r="BB511" s="204"/>
      <c r="BC511" s="204"/>
      <c r="BD511" s="204"/>
      <c r="BE511" s="204"/>
      <c r="BF511" s="204"/>
      <c r="BG511" s="204"/>
      <c r="BH511" s="204"/>
      <c r="BI511" s="204"/>
      <c r="BJ511" s="204"/>
      <c r="BK511" s="204"/>
      <c r="BL511" s="204"/>
      <c r="BM511" s="217" t="e">
        <v>#N/A</v>
      </c>
    </row>
    <row r="512" spans="1:65">
      <c r="A512" s="32"/>
      <c r="B512" s="19" t="s">
        <v>239</v>
      </c>
      <c r="C512" s="11"/>
      <c r="D512" s="221">
        <v>0.08</v>
      </c>
      <c r="E512" s="203"/>
      <c r="F512" s="204"/>
      <c r="G512" s="204"/>
      <c r="H512" s="204"/>
      <c r="I512" s="204"/>
      <c r="J512" s="204"/>
      <c r="K512" s="204"/>
      <c r="L512" s="204"/>
      <c r="M512" s="204"/>
      <c r="N512" s="204"/>
      <c r="O512" s="204"/>
      <c r="P512" s="204"/>
      <c r="Q512" s="204"/>
      <c r="R512" s="204"/>
      <c r="S512" s="204"/>
      <c r="T512" s="204"/>
      <c r="U512" s="204"/>
      <c r="V512" s="204"/>
      <c r="W512" s="204"/>
      <c r="X512" s="204"/>
      <c r="Y512" s="204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4"/>
      <c r="AT512" s="204"/>
      <c r="AU512" s="204"/>
      <c r="AV512" s="204"/>
      <c r="AW512" s="204"/>
      <c r="AX512" s="204"/>
      <c r="AY512" s="204"/>
      <c r="AZ512" s="204"/>
      <c r="BA512" s="204"/>
      <c r="BB512" s="204"/>
      <c r="BC512" s="204"/>
      <c r="BD512" s="204"/>
      <c r="BE512" s="204"/>
      <c r="BF512" s="204"/>
      <c r="BG512" s="204"/>
      <c r="BH512" s="204"/>
      <c r="BI512" s="204"/>
      <c r="BJ512" s="204"/>
      <c r="BK512" s="204"/>
      <c r="BL512" s="204"/>
      <c r="BM512" s="217">
        <v>16</v>
      </c>
    </row>
    <row r="513" spans="1:65">
      <c r="A513" s="32"/>
      <c r="B513" s="2" t="s">
        <v>240</v>
      </c>
      <c r="C513" s="30"/>
      <c r="D513" s="24">
        <v>0.08</v>
      </c>
      <c r="E513" s="203"/>
      <c r="F513" s="204"/>
      <c r="G513" s="204"/>
      <c r="H513" s="204"/>
      <c r="I513" s="204"/>
      <c r="J513" s="204"/>
      <c r="K513" s="204"/>
      <c r="L513" s="204"/>
      <c r="M513" s="204"/>
      <c r="N513" s="204"/>
      <c r="O513" s="204"/>
      <c r="P513" s="204"/>
      <c r="Q513" s="204"/>
      <c r="R513" s="204"/>
      <c r="S513" s="204"/>
      <c r="T513" s="204"/>
      <c r="U513" s="204"/>
      <c r="V513" s="204"/>
      <c r="W513" s="204"/>
      <c r="X513" s="204"/>
      <c r="Y513" s="204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4"/>
      <c r="AT513" s="204"/>
      <c r="AU513" s="204"/>
      <c r="AV513" s="204"/>
      <c r="AW513" s="204"/>
      <c r="AX513" s="204"/>
      <c r="AY513" s="204"/>
      <c r="AZ513" s="204"/>
      <c r="BA513" s="204"/>
      <c r="BB513" s="204"/>
      <c r="BC513" s="204"/>
      <c r="BD513" s="204"/>
      <c r="BE513" s="204"/>
      <c r="BF513" s="204"/>
      <c r="BG513" s="204"/>
      <c r="BH513" s="204"/>
      <c r="BI513" s="204"/>
      <c r="BJ513" s="204"/>
      <c r="BK513" s="204"/>
      <c r="BL513" s="204"/>
      <c r="BM513" s="217">
        <v>0.08</v>
      </c>
    </row>
    <row r="514" spans="1:65">
      <c r="A514" s="32"/>
      <c r="B514" s="2" t="s">
        <v>241</v>
      </c>
      <c r="C514" s="30"/>
      <c r="D514" s="24">
        <v>4.2426406871192847E-2</v>
      </c>
      <c r="E514" s="203"/>
      <c r="F514" s="204"/>
      <c r="G514" s="204"/>
      <c r="H514" s="204"/>
      <c r="I514" s="204"/>
      <c r="J514" s="204"/>
      <c r="K514" s="204"/>
      <c r="L514" s="204"/>
      <c r="M514" s="204"/>
      <c r="N514" s="204"/>
      <c r="O514" s="204"/>
      <c r="P514" s="204"/>
      <c r="Q514" s="204"/>
      <c r="R514" s="204"/>
      <c r="S514" s="204"/>
      <c r="T514" s="204"/>
      <c r="U514" s="204"/>
      <c r="V514" s="204"/>
      <c r="W514" s="204"/>
      <c r="X514" s="204"/>
      <c r="Y514" s="204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4"/>
      <c r="AT514" s="204"/>
      <c r="AU514" s="204"/>
      <c r="AV514" s="204"/>
      <c r="AW514" s="204"/>
      <c r="AX514" s="204"/>
      <c r="AY514" s="204"/>
      <c r="AZ514" s="204"/>
      <c r="BA514" s="204"/>
      <c r="BB514" s="204"/>
      <c r="BC514" s="204"/>
      <c r="BD514" s="204"/>
      <c r="BE514" s="204"/>
      <c r="BF514" s="204"/>
      <c r="BG514" s="204"/>
      <c r="BH514" s="204"/>
      <c r="BI514" s="204"/>
      <c r="BJ514" s="204"/>
      <c r="BK514" s="204"/>
      <c r="BL514" s="204"/>
      <c r="BM514" s="217">
        <v>18</v>
      </c>
    </row>
    <row r="515" spans="1:65">
      <c r="A515" s="32"/>
      <c r="B515" s="2" t="s">
        <v>86</v>
      </c>
      <c r="C515" s="30"/>
      <c r="D515" s="12">
        <v>0.5303300858899106</v>
      </c>
      <c r="E515" s="10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2"/>
    </row>
    <row r="516" spans="1:65">
      <c r="A516" s="32"/>
      <c r="B516" s="2" t="s">
        <v>242</v>
      </c>
      <c r="C516" s="30"/>
      <c r="D516" s="12">
        <v>0</v>
      </c>
      <c r="E516" s="10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2"/>
    </row>
    <row r="517" spans="1:65">
      <c r="A517" s="32"/>
      <c r="B517" s="53" t="s">
        <v>243</v>
      </c>
      <c r="C517" s="54"/>
      <c r="D517" s="52" t="s">
        <v>244</v>
      </c>
      <c r="E517" s="10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2"/>
    </row>
    <row r="518" spans="1:65">
      <c r="B518" s="33"/>
      <c r="C518" s="19"/>
      <c r="D518" s="28"/>
      <c r="BM518" s="62"/>
    </row>
    <row r="519" spans="1:65" ht="15">
      <c r="B519" s="36" t="s">
        <v>568</v>
      </c>
      <c r="BM519" s="29" t="s">
        <v>245</v>
      </c>
    </row>
    <row r="520" spans="1:65" ht="15">
      <c r="A520" s="25" t="s">
        <v>24</v>
      </c>
      <c r="B520" s="17" t="s">
        <v>110</v>
      </c>
      <c r="C520" s="14" t="s">
        <v>111</v>
      </c>
      <c r="D520" s="15" t="s">
        <v>273</v>
      </c>
      <c r="E520" s="10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9">
        <v>1</v>
      </c>
    </row>
    <row r="521" spans="1:65">
      <c r="A521" s="32"/>
      <c r="B521" s="18" t="s">
        <v>212</v>
      </c>
      <c r="C521" s="7" t="s">
        <v>212</v>
      </c>
      <c r="D521" s="8" t="s">
        <v>112</v>
      </c>
      <c r="E521" s="10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9" t="s">
        <v>3</v>
      </c>
    </row>
    <row r="522" spans="1:65">
      <c r="A522" s="32"/>
      <c r="B522" s="18"/>
      <c r="C522" s="7"/>
      <c r="D522" s="8" t="s">
        <v>274</v>
      </c>
      <c r="E522" s="10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9">
        <v>2</v>
      </c>
    </row>
    <row r="523" spans="1:65">
      <c r="A523" s="32"/>
      <c r="B523" s="18"/>
      <c r="C523" s="7"/>
      <c r="D523" s="26"/>
      <c r="E523" s="10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9">
        <v>2</v>
      </c>
    </row>
    <row r="524" spans="1:65">
      <c r="A524" s="32"/>
      <c r="B524" s="17">
        <v>1</v>
      </c>
      <c r="C524" s="13">
        <v>1</v>
      </c>
      <c r="D524" s="20">
        <v>0.3</v>
      </c>
      <c r="E524" s="10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>
        <v>1</v>
      </c>
      <c r="C525" s="7">
        <v>2</v>
      </c>
      <c r="D525" s="9">
        <v>0.32</v>
      </c>
      <c r="E525" s="10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e">
        <v>#N/A</v>
      </c>
    </row>
    <row r="526" spans="1:65">
      <c r="A526" s="32"/>
      <c r="B526" s="19" t="s">
        <v>239</v>
      </c>
      <c r="C526" s="11"/>
      <c r="D526" s="23">
        <v>0.31</v>
      </c>
      <c r="E526" s="10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16</v>
      </c>
    </row>
    <row r="527" spans="1:65">
      <c r="A527" s="32"/>
      <c r="B527" s="2" t="s">
        <v>240</v>
      </c>
      <c r="C527" s="30"/>
      <c r="D527" s="10">
        <v>0.31</v>
      </c>
      <c r="E527" s="10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0.31</v>
      </c>
    </row>
    <row r="528" spans="1:65">
      <c r="A528" s="32"/>
      <c r="B528" s="2" t="s">
        <v>241</v>
      </c>
      <c r="C528" s="30"/>
      <c r="D528" s="24">
        <v>1.4142135623730963E-2</v>
      </c>
      <c r="E528" s="10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19</v>
      </c>
    </row>
    <row r="529" spans="1:65">
      <c r="A529" s="32"/>
      <c r="B529" s="2" t="s">
        <v>86</v>
      </c>
      <c r="C529" s="30"/>
      <c r="D529" s="12">
        <v>4.5619792334616008E-2</v>
      </c>
      <c r="E529" s="10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2"/>
    </row>
    <row r="530" spans="1:65">
      <c r="A530" s="32"/>
      <c r="B530" s="2" t="s">
        <v>242</v>
      </c>
      <c r="C530" s="30"/>
      <c r="D530" s="12">
        <v>0</v>
      </c>
      <c r="E530" s="10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2"/>
    </row>
    <row r="531" spans="1:65">
      <c r="A531" s="32"/>
      <c r="B531" s="53" t="s">
        <v>243</v>
      </c>
      <c r="C531" s="54"/>
      <c r="D531" s="52" t="s">
        <v>244</v>
      </c>
      <c r="E531" s="10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2"/>
    </row>
    <row r="532" spans="1:65">
      <c r="B532" s="33"/>
      <c r="C532" s="19"/>
      <c r="D532" s="28"/>
      <c r="BM532" s="62"/>
    </row>
    <row r="533" spans="1:65" ht="15">
      <c r="B533" s="36" t="s">
        <v>569</v>
      </c>
      <c r="BM533" s="29" t="s">
        <v>245</v>
      </c>
    </row>
    <row r="534" spans="1:65" ht="15">
      <c r="A534" s="25" t="s">
        <v>27</v>
      </c>
      <c r="B534" s="17" t="s">
        <v>110</v>
      </c>
      <c r="C534" s="14" t="s">
        <v>111</v>
      </c>
      <c r="D534" s="15" t="s">
        <v>273</v>
      </c>
      <c r="E534" s="10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9">
        <v>1</v>
      </c>
    </row>
    <row r="535" spans="1:65">
      <c r="A535" s="32"/>
      <c r="B535" s="18" t="s">
        <v>212</v>
      </c>
      <c r="C535" s="7" t="s">
        <v>212</v>
      </c>
      <c r="D535" s="8" t="s">
        <v>112</v>
      </c>
      <c r="E535" s="10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9" t="s">
        <v>3</v>
      </c>
    </row>
    <row r="536" spans="1:65">
      <c r="A536" s="32"/>
      <c r="B536" s="18"/>
      <c r="C536" s="7"/>
      <c r="D536" s="8" t="s">
        <v>274</v>
      </c>
      <c r="E536" s="10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9">
        <v>2</v>
      </c>
    </row>
    <row r="537" spans="1:65">
      <c r="A537" s="32"/>
      <c r="B537" s="18"/>
      <c r="C537" s="7"/>
      <c r="D537" s="26"/>
      <c r="E537" s="10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9">
        <v>2</v>
      </c>
    </row>
    <row r="538" spans="1:65">
      <c r="A538" s="32"/>
      <c r="B538" s="17">
        <v>1</v>
      </c>
      <c r="C538" s="13">
        <v>1</v>
      </c>
      <c r="D538" s="20">
        <v>0.8</v>
      </c>
      <c r="E538" s="10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9">
        <v>1</v>
      </c>
    </row>
    <row r="539" spans="1:65">
      <c r="A539" s="32"/>
      <c r="B539" s="18">
        <v>1</v>
      </c>
      <c r="C539" s="7">
        <v>2</v>
      </c>
      <c r="D539" s="9">
        <v>1.8</v>
      </c>
      <c r="E539" s="10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9" t="e">
        <v>#N/A</v>
      </c>
    </row>
    <row r="540" spans="1:65">
      <c r="A540" s="32"/>
      <c r="B540" s="19" t="s">
        <v>239</v>
      </c>
      <c r="C540" s="11"/>
      <c r="D540" s="23">
        <v>1.3</v>
      </c>
      <c r="E540" s="10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9">
        <v>16</v>
      </c>
    </row>
    <row r="541" spans="1:65">
      <c r="A541" s="32"/>
      <c r="B541" s="2" t="s">
        <v>240</v>
      </c>
      <c r="C541" s="30"/>
      <c r="D541" s="10">
        <v>1.3</v>
      </c>
      <c r="E541" s="10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9">
        <v>1.3</v>
      </c>
    </row>
    <row r="542" spans="1:65">
      <c r="A542" s="32"/>
      <c r="B542" s="2" t="s">
        <v>241</v>
      </c>
      <c r="C542" s="30"/>
      <c r="D542" s="24">
        <v>0.70710678118654757</v>
      </c>
      <c r="E542" s="10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20</v>
      </c>
    </row>
    <row r="543" spans="1:65">
      <c r="A543" s="32"/>
      <c r="B543" s="2" t="s">
        <v>86</v>
      </c>
      <c r="C543" s="30"/>
      <c r="D543" s="12">
        <v>0.54392829322042124</v>
      </c>
      <c r="E543" s="10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62"/>
    </row>
    <row r="544" spans="1:65">
      <c r="A544" s="32"/>
      <c r="B544" s="2" t="s">
        <v>242</v>
      </c>
      <c r="C544" s="30"/>
      <c r="D544" s="12">
        <v>0</v>
      </c>
      <c r="E544" s="10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2"/>
    </row>
    <row r="545" spans="1:65">
      <c r="A545" s="32"/>
      <c r="B545" s="53" t="s">
        <v>243</v>
      </c>
      <c r="C545" s="54"/>
      <c r="D545" s="52" t="s">
        <v>244</v>
      </c>
      <c r="E545" s="10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2"/>
    </row>
    <row r="546" spans="1:65">
      <c r="B546" s="33"/>
      <c r="C546" s="19"/>
      <c r="D546" s="28"/>
      <c r="BM546" s="62"/>
    </row>
    <row r="547" spans="1:65" ht="15">
      <c r="B547" s="36" t="s">
        <v>570</v>
      </c>
      <c r="BM547" s="29" t="s">
        <v>245</v>
      </c>
    </row>
    <row r="548" spans="1:65" ht="15">
      <c r="A548" s="25" t="s">
        <v>30</v>
      </c>
      <c r="B548" s="17" t="s">
        <v>110</v>
      </c>
      <c r="C548" s="14" t="s">
        <v>111</v>
      </c>
      <c r="D548" s="15" t="s">
        <v>273</v>
      </c>
      <c r="E548" s="10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9">
        <v>1</v>
      </c>
    </row>
    <row r="549" spans="1:65">
      <c r="A549" s="32"/>
      <c r="B549" s="18" t="s">
        <v>212</v>
      </c>
      <c r="C549" s="7" t="s">
        <v>212</v>
      </c>
      <c r="D549" s="8" t="s">
        <v>112</v>
      </c>
      <c r="E549" s="10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9" t="s">
        <v>3</v>
      </c>
    </row>
    <row r="550" spans="1:65">
      <c r="A550" s="32"/>
      <c r="B550" s="18"/>
      <c r="C550" s="7"/>
      <c r="D550" s="8" t="s">
        <v>274</v>
      </c>
      <c r="E550" s="10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9">
        <v>2</v>
      </c>
    </row>
    <row r="551" spans="1:65">
      <c r="A551" s="32"/>
      <c r="B551" s="18"/>
      <c r="C551" s="7"/>
      <c r="D551" s="26"/>
      <c r="E551" s="10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9">
        <v>2</v>
      </c>
    </row>
    <row r="552" spans="1:65">
      <c r="A552" s="32"/>
      <c r="B552" s="17">
        <v>1</v>
      </c>
      <c r="C552" s="13">
        <v>1</v>
      </c>
      <c r="D552" s="20">
        <v>0.5</v>
      </c>
      <c r="E552" s="10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9">
        <v>1</v>
      </c>
    </row>
    <row r="553" spans="1:65">
      <c r="A553" s="32"/>
      <c r="B553" s="18">
        <v>1</v>
      </c>
      <c r="C553" s="7">
        <v>2</v>
      </c>
      <c r="D553" s="9">
        <v>0.6</v>
      </c>
      <c r="E553" s="10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9" t="e">
        <v>#N/A</v>
      </c>
    </row>
    <row r="554" spans="1:65">
      <c r="A554" s="32"/>
      <c r="B554" s="19" t="s">
        <v>239</v>
      </c>
      <c r="C554" s="11"/>
      <c r="D554" s="23">
        <v>0.55000000000000004</v>
      </c>
      <c r="E554" s="10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9">
        <v>16</v>
      </c>
    </row>
    <row r="555" spans="1:65">
      <c r="A555" s="32"/>
      <c r="B555" s="2" t="s">
        <v>240</v>
      </c>
      <c r="C555" s="30"/>
      <c r="D555" s="10">
        <v>0.55000000000000004</v>
      </c>
      <c r="E555" s="10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9">
        <v>0.55000000000000004</v>
      </c>
    </row>
    <row r="556" spans="1:65">
      <c r="A556" s="32"/>
      <c r="B556" s="2" t="s">
        <v>241</v>
      </c>
      <c r="C556" s="30"/>
      <c r="D556" s="24">
        <v>7.0710678118654738E-2</v>
      </c>
      <c r="E556" s="10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>
        <v>21</v>
      </c>
    </row>
    <row r="557" spans="1:65">
      <c r="A557" s="32"/>
      <c r="B557" s="2" t="s">
        <v>86</v>
      </c>
      <c r="C557" s="30"/>
      <c r="D557" s="12">
        <v>0.12856486930664496</v>
      </c>
      <c r="E557" s="10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2"/>
    </row>
    <row r="558" spans="1:65">
      <c r="A558" s="32"/>
      <c r="B558" s="2" t="s">
        <v>242</v>
      </c>
      <c r="C558" s="30"/>
      <c r="D558" s="12">
        <v>0</v>
      </c>
      <c r="E558" s="10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2"/>
    </row>
    <row r="559" spans="1:65">
      <c r="A559" s="32"/>
      <c r="B559" s="53" t="s">
        <v>243</v>
      </c>
      <c r="C559" s="54"/>
      <c r="D559" s="52" t="s">
        <v>244</v>
      </c>
      <c r="E559" s="10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2"/>
    </row>
    <row r="560" spans="1:65">
      <c r="B560" s="33"/>
      <c r="C560" s="19"/>
      <c r="D560" s="28"/>
      <c r="BM560" s="62"/>
    </row>
    <row r="561" spans="1:65" ht="15">
      <c r="B561" s="36" t="s">
        <v>571</v>
      </c>
      <c r="BM561" s="29" t="s">
        <v>245</v>
      </c>
    </row>
    <row r="562" spans="1:65" ht="15">
      <c r="A562" s="25" t="s">
        <v>62</v>
      </c>
      <c r="B562" s="17" t="s">
        <v>110</v>
      </c>
      <c r="C562" s="14" t="s">
        <v>111</v>
      </c>
      <c r="D562" s="15" t="s">
        <v>273</v>
      </c>
      <c r="E562" s="10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1</v>
      </c>
    </row>
    <row r="563" spans="1:65">
      <c r="A563" s="32"/>
      <c r="B563" s="18" t="s">
        <v>212</v>
      </c>
      <c r="C563" s="7" t="s">
        <v>212</v>
      </c>
      <c r="D563" s="8" t="s">
        <v>112</v>
      </c>
      <c r="E563" s="10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 t="s">
        <v>1</v>
      </c>
    </row>
    <row r="564" spans="1:65">
      <c r="A564" s="32"/>
      <c r="B564" s="18"/>
      <c r="C564" s="7"/>
      <c r="D564" s="8" t="s">
        <v>274</v>
      </c>
      <c r="E564" s="10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3</v>
      </c>
    </row>
    <row r="565" spans="1:65">
      <c r="A565" s="32"/>
      <c r="B565" s="18"/>
      <c r="C565" s="7"/>
      <c r="D565" s="26"/>
      <c r="E565" s="10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9">
        <v>3</v>
      </c>
    </row>
    <row r="566" spans="1:65">
      <c r="A566" s="32"/>
      <c r="B566" s="17">
        <v>1</v>
      </c>
      <c r="C566" s="13">
        <v>1</v>
      </c>
      <c r="D566" s="214">
        <v>0.34299999999999997</v>
      </c>
      <c r="E566" s="203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217">
        <v>1</v>
      </c>
    </row>
    <row r="567" spans="1:65">
      <c r="A567" s="32"/>
      <c r="B567" s="18">
        <v>1</v>
      </c>
      <c r="C567" s="7">
        <v>2</v>
      </c>
      <c r="D567" s="218">
        <v>0.35300000000000004</v>
      </c>
      <c r="E567" s="203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217" t="e">
        <v>#N/A</v>
      </c>
    </row>
    <row r="568" spans="1:65">
      <c r="A568" s="32"/>
      <c r="B568" s="19" t="s">
        <v>239</v>
      </c>
      <c r="C568" s="11"/>
      <c r="D568" s="221">
        <v>0.34799999999999998</v>
      </c>
      <c r="E568" s="203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217">
        <v>16</v>
      </c>
    </row>
    <row r="569" spans="1:65">
      <c r="A569" s="32"/>
      <c r="B569" s="2" t="s">
        <v>240</v>
      </c>
      <c r="C569" s="30"/>
      <c r="D569" s="24">
        <v>0.34799999999999998</v>
      </c>
      <c r="E569" s="203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17">
        <v>0.34799999999999998</v>
      </c>
    </row>
    <row r="570" spans="1:65">
      <c r="A570" s="32"/>
      <c r="B570" s="2" t="s">
        <v>241</v>
      </c>
      <c r="C570" s="30"/>
      <c r="D570" s="24">
        <v>7.0710678118655213E-3</v>
      </c>
      <c r="E570" s="203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17">
        <v>22</v>
      </c>
    </row>
    <row r="571" spans="1:65">
      <c r="A571" s="32"/>
      <c r="B571" s="2" t="s">
        <v>86</v>
      </c>
      <c r="C571" s="30"/>
      <c r="D571" s="12">
        <v>2.0319160378923912E-2</v>
      </c>
      <c r="E571" s="10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2"/>
    </row>
    <row r="572" spans="1:65">
      <c r="A572" s="32"/>
      <c r="B572" s="2" t="s">
        <v>242</v>
      </c>
      <c r="C572" s="30"/>
      <c r="D572" s="12">
        <v>0</v>
      </c>
      <c r="E572" s="10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2"/>
    </row>
    <row r="573" spans="1:65">
      <c r="A573" s="32"/>
      <c r="B573" s="53" t="s">
        <v>243</v>
      </c>
      <c r="C573" s="54"/>
      <c r="D573" s="52" t="s">
        <v>244</v>
      </c>
      <c r="E573" s="10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B574" s="33"/>
      <c r="C574" s="19"/>
      <c r="D574" s="28"/>
      <c r="BM574" s="62"/>
    </row>
    <row r="575" spans="1:65" ht="15">
      <c r="B575" s="36" t="s">
        <v>572</v>
      </c>
      <c r="BM575" s="29" t="s">
        <v>245</v>
      </c>
    </row>
    <row r="576" spans="1:65" ht="15">
      <c r="A576" s="25" t="s">
        <v>63</v>
      </c>
      <c r="B576" s="17" t="s">
        <v>110</v>
      </c>
      <c r="C576" s="14" t="s">
        <v>111</v>
      </c>
      <c r="D576" s="15" t="s">
        <v>273</v>
      </c>
      <c r="E576" s="10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>
        <v>1</v>
      </c>
    </row>
    <row r="577" spans="1:65">
      <c r="A577" s="32"/>
      <c r="B577" s="18" t="s">
        <v>212</v>
      </c>
      <c r="C577" s="7" t="s">
        <v>212</v>
      </c>
      <c r="D577" s="8" t="s">
        <v>112</v>
      </c>
      <c r="E577" s="10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 t="s">
        <v>3</v>
      </c>
    </row>
    <row r="578" spans="1:65">
      <c r="A578" s="32"/>
      <c r="B578" s="18"/>
      <c r="C578" s="7"/>
      <c r="D578" s="8" t="s">
        <v>274</v>
      </c>
      <c r="E578" s="10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2</v>
      </c>
    </row>
    <row r="579" spans="1:65">
      <c r="A579" s="32"/>
      <c r="B579" s="18"/>
      <c r="C579" s="7"/>
      <c r="D579" s="26"/>
      <c r="E579" s="10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>
        <v>2</v>
      </c>
    </row>
    <row r="580" spans="1:65">
      <c r="A580" s="32"/>
      <c r="B580" s="17">
        <v>1</v>
      </c>
      <c r="C580" s="13">
        <v>1</v>
      </c>
      <c r="D580" s="20">
        <v>0.2</v>
      </c>
      <c r="E580" s="10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1</v>
      </c>
    </row>
    <row r="581" spans="1:65">
      <c r="A581" s="32"/>
      <c r="B581" s="18">
        <v>1</v>
      </c>
      <c r="C581" s="7">
        <v>2</v>
      </c>
      <c r="D581" s="9" t="s">
        <v>97</v>
      </c>
      <c r="E581" s="10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 t="e">
        <v>#N/A</v>
      </c>
    </row>
    <row r="582" spans="1:65">
      <c r="A582" s="32"/>
      <c r="B582" s="19" t="s">
        <v>239</v>
      </c>
      <c r="C582" s="11"/>
      <c r="D582" s="23">
        <v>0.2</v>
      </c>
      <c r="E582" s="10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9">
        <v>16</v>
      </c>
    </row>
    <row r="583" spans="1:65">
      <c r="A583" s="32"/>
      <c r="B583" s="2" t="s">
        <v>240</v>
      </c>
      <c r="C583" s="30"/>
      <c r="D583" s="10">
        <v>0.2</v>
      </c>
      <c r="E583" s="10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9">
        <v>0.15</v>
      </c>
    </row>
    <row r="584" spans="1:65">
      <c r="A584" s="32"/>
      <c r="B584" s="2" t="s">
        <v>241</v>
      </c>
      <c r="C584" s="30"/>
      <c r="D584" s="24" t="s">
        <v>604</v>
      </c>
      <c r="E584" s="10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9">
        <v>23</v>
      </c>
    </row>
    <row r="585" spans="1:65">
      <c r="A585" s="32"/>
      <c r="B585" s="2" t="s">
        <v>86</v>
      </c>
      <c r="C585" s="30"/>
      <c r="D585" s="12" t="s">
        <v>604</v>
      </c>
      <c r="E585" s="10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2"/>
    </row>
    <row r="586" spans="1:65">
      <c r="A586" s="32"/>
      <c r="B586" s="2" t="s">
        <v>242</v>
      </c>
      <c r="C586" s="30"/>
      <c r="D586" s="12">
        <v>0.33333333333333348</v>
      </c>
      <c r="E586" s="10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2"/>
    </row>
    <row r="587" spans="1:65">
      <c r="A587" s="32"/>
      <c r="B587" s="53" t="s">
        <v>243</v>
      </c>
      <c r="C587" s="54"/>
      <c r="D587" s="52" t="s">
        <v>244</v>
      </c>
      <c r="E587" s="10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2"/>
    </row>
    <row r="588" spans="1:65">
      <c r="B588" s="33"/>
      <c r="C588" s="19"/>
      <c r="D588" s="28"/>
      <c r="BM588" s="62"/>
    </row>
    <row r="589" spans="1:65" ht="15">
      <c r="B589" s="36" t="s">
        <v>573</v>
      </c>
      <c r="BM589" s="29" t="s">
        <v>245</v>
      </c>
    </row>
    <row r="590" spans="1:65" ht="15">
      <c r="A590" s="25" t="s">
        <v>64</v>
      </c>
      <c r="B590" s="17" t="s">
        <v>110</v>
      </c>
      <c r="C590" s="14" t="s">
        <v>111</v>
      </c>
      <c r="D590" s="15" t="s">
        <v>273</v>
      </c>
      <c r="E590" s="10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9">
        <v>1</v>
      </c>
    </row>
    <row r="591" spans="1:65">
      <c r="A591" s="32"/>
      <c r="B591" s="18" t="s">
        <v>212</v>
      </c>
      <c r="C591" s="7" t="s">
        <v>212</v>
      </c>
      <c r="D591" s="8" t="s">
        <v>112</v>
      </c>
      <c r="E591" s="10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9" t="s">
        <v>3</v>
      </c>
    </row>
    <row r="592" spans="1:65">
      <c r="A592" s="32"/>
      <c r="B592" s="18"/>
      <c r="C592" s="7"/>
      <c r="D592" s="8" t="s">
        <v>274</v>
      </c>
      <c r="E592" s="10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9">
        <v>2</v>
      </c>
    </row>
    <row r="593" spans="1:65">
      <c r="A593" s="32"/>
      <c r="B593" s="18"/>
      <c r="C593" s="7"/>
      <c r="D593" s="26"/>
      <c r="E593" s="10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9">
        <v>2</v>
      </c>
    </row>
    <row r="594" spans="1:65">
      <c r="A594" s="32"/>
      <c r="B594" s="17">
        <v>1</v>
      </c>
      <c r="C594" s="13">
        <v>1</v>
      </c>
      <c r="D594" s="20">
        <v>0.27</v>
      </c>
      <c r="E594" s="10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9">
        <v>1</v>
      </c>
    </row>
    <row r="595" spans="1:65">
      <c r="A595" s="32"/>
      <c r="B595" s="18">
        <v>1</v>
      </c>
      <c r="C595" s="7">
        <v>2</v>
      </c>
      <c r="D595" s="9">
        <v>0.23</v>
      </c>
      <c r="E595" s="10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9" t="e">
        <v>#N/A</v>
      </c>
    </row>
    <row r="596" spans="1:65">
      <c r="A596" s="32"/>
      <c r="B596" s="19" t="s">
        <v>239</v>
      </c>
      <c r="C596" s="11"/>
      <c r="D596" s="23">
        <v>0.25</v>
      </c>
      <c r="E596" s="10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16</v>
      </c>
    </row>
    <row r="597" spans="1:65">
      <c r="A597" s="32"/>
      <c r="B597" s="2" t="s">
        <v>240</v>
      </c>
      <c r="C597" s="30"/>
      <c r="D597" s="10">
        <v>0.25</v>
      </c>
      <c r="E597" s="10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>
        <v>0.25</v>
      </c>
    </row>
    <row r="598" spans="1:65">
      <c r="A598" s="32"/>
      <c r="B598" s="2" t="s">
        <v>241</v>
      </c>
      <c r="C598" s="30"/>
      <c r="D598" s="24">
        <v>2.8284271247461908E-2</v>
      </c>
      <c r="E598" s="10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24</v>
      </c>
    </row>
    <row r="599" spans="1:65">
      <c r="A599" s="32"/>
      <c r="B599" s="2" t="s">
        <v>86</v>
      </c>
      <c r="C599" s="30"/>
      <c r="D599" s="12">
        <v>0.11313708498984763</v>
      </c>
      <c r="E599" s="10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2"/>
    </row>
    <row r="600" spans="1:65">
      <c r="A600" s="32"/>
      <c r="B600" s="2" t="s">
        <v>242</v>
      </c>
      <c r="C600" s="30"/>
      <c r="D600" s="12">
        <v>0</v>
      </c>
      <c r="E600" s="10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2"/>
    </row>
    <row r="601" spans="1:65">
      <c r="A601" s="32"/>
      <c r="B601" s="53" t="s">
        <v>243</v>
      </c>
      <c r="C601" s="54"/>
      <c r="D601" s="52" t="s">
        <v>244</v>
      </c>
      <c r="E601" s="10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2"/>
    </row>
    <row r="602" spans="1:65">
      <c r="B602" s="33"/>
      <c r="C602" s="19"/>
      <c r="D602" s="28"/>
      <c r="BM602" s="62"/>
    </row>
    <row r="603" spans="1:65" ht="15">
      <c r="B603" s="36" t="s">
        <v>574</v>
      </c>
      <c r="BM603" s="29" t="s">
        <v>245</v>
      </c>
    </row>
    <row r="604" spans="1:65" ht="15">
      <c r="A604" s="25" t="s">
        <v>32</v>
      </c>
      <c r="B604" s="17" t="s">
        <v>110</v>
      </c>
      <c r="C604" s="14" t="s">
        <v>111</v>
      </c>
      <c r="D604" s="15" t="s">
        <v>273</v>
      </c>
      <c r="E604" s="10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9">
        <v>1</v>
      </c>
    </row>
    <row r="605" spans="1:65">
      <c r="A605" s="32"/>
      <c r="B605" s="18" t="s">
        <v>212</v>
      </c>
      <c r="C605" s="7" t="s">
        <v>212</v>
      </c>
      <c r="D605" s="8" t="s">
        <v>112</v>
      </c>
      <c r="E605" s="10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9" t="s">
        <v>3</v>
      </c>
    </row>
    <row r="606" spans="1:65">
      <c r="A606" s="32"/>
      <c r="B606" s="18"/>
      <c r="C606" s="7"/>
      <c r="D606" s="8" t="s">
        <v>274</v>
      </c>
      <c r="E606" s="10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9">
        <v>2</v>
      </c>
    </row>
    <row r="607" spans="1:65">
      <c r="A607" s="32"/>
      <c r="B607" s="18"/>
      <c r="C607" s="7"/>
      <c r="D607" s="26"/>
      <c r="E607" s="10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9">
        <v>2</v>
      </c>
    </row>
    <row r="608" spans="1:65">
      <c r="A608" s="32"/>
      <c r="B608" s="17">
        <v>1</v>
      </c>
      <c r="C608" s="13">
        <v>1</v>
      </c>
      <c r="D608" s="20">
        <v>0.28999999999999998</v>
      </c>
      <c r="E608" s="10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9">
        <v>1</v>
      </c>
    </row>
    <row r="609" spans="1:65">
      <c r="A609" s="32"/>
      <c r="B609" s="18">
        <v>1</v>
      </c>
      <c r="C609" s="7">
        <v>2</v>
      </c>
      <c r="D609" s="9">
        <v>0.3</v>
      </c>
      <c r="E609" s="10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9" t="e">
        <v>#N/A</v>
      </c>
    </row>
    <row r="610" spans="1:65">
      <c r="A610" s="32"/>
      <c r="B610" s="19" t="s">
        <v>239</v>
      </c>
      <c r="C610" s="11"/>
      <c r="D610" s="23">
        <v>0.29499999999999998</v>
      </c>
      <c r="E610" s="10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9">
        <v>16</v>
      </c>
    </row>
    <row r="611" spans="1:65">
      <c r="A611" s="32"/>
      <c r="B611" s="2" t="s">
        <v>240</v>
      </c>
      <c r="C611" s="30"/>
      <c r="D611" s="10">
        <v>0.29499999999999998</v>
      </c>
      <c r="E611" s="10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9">
        <v>0.29499999999999998</v>
      </c>
    </row>
    <row r="612" spans="1:65">
      <c r="A612" s="32"/>
      <c r="B612" s="2" t="s">
        <v>241</v>
      </c>
      <c r="C612" s="30"/>
      <c r="D612" s="24">
        <v>7.0710678118654814E-3</v>
      </c>
      <c r="E612" s="10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9">
        <v>25</v>
      </c>
    </row>
    <row r="613" spans="1:65">
      <c r="A613" s="32"/>
      <c r="B613" s="2" t="s">
        <v>86</v>
      </c>
      <c r="C613" s="30"/>
      <c r="D613" s="12">
        <v>2.3969721396154175E-2</v>
      </c>
      <c r="E613" s="10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2"/>
    </row>
    <row r="614" spans="1:65">
      <c r="A614" s="32"/>
      <c r="B614" s="2" t="s">
        <v>242</v>
      </c>
      <c r="C614" s="30"/>
      <c r="D614" s="12">
        <v>0</v>
      </c>
      <c r="E614" s="10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2"/>
    </row>
    <row r="615" spans="1:65">
      <c r="A615" s="32"/>
      <c r="B615" s="53" t="s">
        <v>243</v>
      </c>
      <c r="C615" s="54"/>
      <c r="D615" s="52" t="s">
        <v>244</v>
      </c>
      <c r="E615" s="10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2"/>
    </row>
    <row r="616" spans="1:65">
      <c r="B616" s="33"/>
      <c r="C616" s="19"/>
      <c r="D616" s="28"/>
      <c r="BM616" s="62"/>
    </row>
    <row r="617" spans="1:65" ht="15">
      <c r="B617" s="36" t="s">
        <v>575</v>
      </c>
      <c r="BM617" s="29" t="s">
        <v>245</v>
      </c>
    </row>
    <row r="618" spans="1:65" ht="15">
      <c r="A618" s="25" t="s">
        <v>65</v>
      </c>
      <c r="B618" s="17" t="s">
        <v>110</v>
      </c>
      <c r="C618" s="14" t="s">
        <v>111</v>
      </c>
      <c r="D618" s="15" t="s">
        <v>273</v>
      </c>
      <c r="E618" s="10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</v>
      </c>
    </row>
    <row r="619" spans="1:65">
      <c r="A619" s="32"/>
      <c r="B619" s="18" t="s">
        <v>212</v>
      </c>
      <c r="C619" s="7" t="s">
        <v>212</v>
      </c>
      <c r="D619" s="8" t="s">
        <v>112</v>
      </c>
      <c r="E619" s="10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 t="s">
        <v>3</v>
      </c>
    </row>
    <row r="620" spans="1:65">
      <c r="A620" s="32"/>
      <c r="B620" s="18"/>
      <c r="C620" s="7"/>
      <c r="D620" s="8" t="s">
        <v>274</v>
      </c>
      <c r="E620" s="10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0</v>
      </c>
    </row>
    <row r="621" spans="1:65">
      <c r="A621" s="32"/>
      <c r="B621" s="18"/>
      <c r="C621" s="7"/>
      <c r="D621" s="26"/>
      <c r="E621" s="10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9">
        <v>0</v>
      </c>
    </row>
    <row r="622" spans="1:65">
      <c r="A622" s="32"/>
      <c r="B622" s="17">
        <v>1</v>
      </c>
      <c r="C622" s="13">
        <v>1</v>
      </c>
      <c r="D622" s="179">
        <v>239</v>
      </c>
      <c r="E622" s="184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5"/>
      <c r="AT622" s="185"/>
      <c r="AU622" s="185"/>
      <c r="AV622" s="185"/>
      <c r="AW622" s="185"/>
      <c r="AX622" s="185"/>
      <c r="AY622" s="185"/>
      <c r="AZ622" s="185"/>
      <c r="BA622" s="185"/>
      <c r="BB622" s="185"/>
      <c r="BC622" s="185"/>
      <c r="BD622" s="185"/>
      <c r="BE622" s="185"/>
      <c r="BF622" s="185"/>
      <c r="BG622" s="185"/>
      <c r="BH622" s="185"/>
      <c r="BI622" s="185"/>
      <c r="BJ622" s="185"/>
      <c r="BK622" s="185"/>
      <c r="BL622" s="185"/>
      <c r="BM622" s="186">
        <v>1</v>
      </c>
    </row>
    <row r="623" spans="1:65">
      <c r="A623" s="32"/>
      <c r="B623" s="18">
        <v>1</v>
      </c>
      <c r="C623" s="7">
        <v>2</v>
      </c>
      <c r="D623" s="188">
        <v>237</v>
      </c>
      <c r="E623" s="184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85"/>
      <c r="AT623" s="185"/>
      <c r="AU623" s="185"/>
      <c r="AV623" s="185"/>
      <c r="AW623" s="185"/>
      <c r="AX623" s="185"/>
      <c r="AY623" s="185"/>
      <c r="AZ623" s="185"/>
      <c r="BA623" s="185"/>
      <c r="BB623" s="185"/>
      <c r="BC623" s="185"/>
      <c r="BD623" s="185"/>
      <c r="BE623" s="185"/>
      <c r="BF623" s="185"/>
      <c r="BG623" s="185"/>
      <c r="BH623" s="185"/>
      <c r="BI623" s="185"/>
      <c r="BJ623" s="185"/>
      <c r="BK623" s="185"/>
      <c r="BL623" s="185"/>
      <c r="BM623" s="186" t="e">
        <v>#N/A</v>
      </c>
    </row>
    <row r="624" spans="1:65">
      <c r="A624" s="32"/>
      <c r="B624" s="19" t="s">
        <v>239</v>
      </c>
      <c r="C624" s="11"/>
      <c r="D624" s="194">
        <v>238</v>
      </c>
      <c r="E624" s="184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85"/>
      <c r="AT624" s="185"/>
      <c r="AU624" s="185"/>
      <c r="AV624" s="185"/>
      <c r="AW624" s="185"/>
      <c r="AX624" s="185"/>
      <c r="AY624" s="185"/>
      <c r="AZ624" s="185"/>
      <c r="BA624" s="185"/>
      <c r="BB624" s="185"/>
      <c r="BC624" s="185"/>
      <c r="BD624" s="185"/>
      <c r="BE624" s="185"/>
      <c r="BF624" s="185"/>
      <c r="BG624" s="185"/>
      <c r="BH624" s="185"/>
      <c r="BI624" s="185"/>
      <c r="BJ624" s="185"/>
      <c r="BK624" s="185"/>
      <c r="BL624" s="185"/>
      <c r="BM624" s="186">
        <v>16</v>
      </c>
    </row>
    <row r="625" spans="1:65">
      <c r="A625" s="32"/>
      <c r="B625" s="2" t="s">
        <v>240</v>
      </c>
      <c r="C625" s="30"/>
      <c r="D625" s="191">
        <v>238</v>
      </c>
      <c r="E625" s="184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85"/>
      <c r="AT625" s="185"/>
      <c r="AU625" s="185"/>
      <c r="AV625" s="185"/>
      <c r="AW625" s="185"/>
      <c r="AX625" s="185"/>
      <c r="AY625" s="185"/>
      <c r="AZ625" s="185"/>
      <c r="BA625" s="185"/>
      <c r="BB625" s="185"/>
      <c r="BC625" s="185"/>
      <c r="BD625" s="185"/>
      <c r="BE625" s="185"/>
      <c r="BF625" s="185"/>
      <c r="BG625" s="185"/>
      <c r="BH625" s="185"/>
      <c r="BI625" s="185"/>
      <c r="BJ625" s="185"/>
      <c r="BK625" s="185"/>
      <c r="BL625" s="185"/>
      <c r="BM625" s="186">
        <v>238</v>
      </c>
    </row>
    <row r="626" spans="1:65">
      <c r="A626" s="32"/>
      <c r="B626" s="2" t="s">
        <v>241</v>
      </c>
      <c r="C626" s="30"/>
      <c r="D626" s="191">
        <v>1.4142135623730951</v>
      </c>
      <c r="E626" s="184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85"/>
      <c r="AT626" s="185"/>
      <c r="AU626" s="185"/>
      <c r="AV626" s="185"/>
      <c r="AW626" s="185"/>
      <c r="AX626" s="185"/>
      <c r="AY626" s="185"/>
      <c r="AZ626" s="185"/>
      <c r="BA626" s="185"/>
      <c r="BB626" s="185"/>
      <c r="BC626" s="185"/>
      <c r="BD626" s="185"/>
      <c r="BE626" s="185"/>
      <c r="BF626" s="185"/>
      <c r="BG626" s="185"/>
      <c r="BH626" s="185"/>
      <c r="BI626" s="185"/>
      <c r="BJ626" s="185"/>
      <c r="BK626" s="185"/>
      <c r="BL626" s="185"/>
      <c r="BM626" s="186">
        <v>26</v>
      </c>
    </row>
    <row r="627" spans="1:65">
      <c r="A627" s="32"/>
      <c r="B627" s="2" t="s">
        <v>86</v>
      </c>
      <c r="C627" s="30"/>
      <c r="D627" s="12">
        <v>5.942073791483593E-3</v>
      </c>
      <c r="E627" s="10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2"/>
    </row>
    <row r="628" spans="1:65">
      <c r="A628" s="32"/>
      <c r="B628" s="2" t="s">
        <v>242</v>
      </c>
      <c r="C628" s="30"/>
      <c r="D628" s="12">
        <v>0</v>
      </c>
      <c r="E628" s="10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2"/>
    </row>
    <row r="629" spans="1:65">
      <c r="A629" s="32"/>
      <c r="B629" s="53" t="s">
        <v>243</v>
      </c>
      <c r="C629" s="54"/>
      <c r="D629" s="52" t="s">
        <v>244</v>
      </c>
      <c r="E629" s="10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2"/>
    </row>
    <row r="630" spans="1:65">
      <c r="B630" s="33"/>
      <c r="C630" s="19"/>
      <c r="D630" s="28"/>
      <c r="BM630" s="62"/>
    </row>
    <row r="631" spans="1:65" ht="15">
      <c r="B631" s="36" t="s">
        <v>576</v>
      </c>
      <c r="BM631" s="29" t="s">
        <v>245</v>
      </c>
    </row>
    <row r="632" spans="1:65" ht="15">
      <c r="A632" s="25" t="s">
        <v>35</v>
      </c>
      <c r="B632" s="17" t="s">
        <v>110</v>
      </c>
      <c r="C632" s="14" t="s">
        <v>111</v>
      </c>
      <c r="D632" s="15" t="s">
        <v>273</v>
      </c>
      <c r="E632" s="10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212</v>
      </c>
      <c r="C633" s="7" t="s">
        <v>212</v>
      </c>
      <c r="D633" s="8" t="s">
        <v>112</v>
      </c>
      <c r="E633" s="10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3</v>
      </c>
    </row>
    <row r="634" spans="1:65">
      <c r="A634" s="32"/>
      <c r="B634" s="18"/>
      <c r="C634" s="7"/>
      <c r="D634" s="8" t="s">
        <v>274</v>
      </c>
      <c r="E634" s="10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2</v>
      </c>
    </row>
    <row r="635" spans="1:65">
      <c r="A635" s="32"/>
      <c r="B635" s="18"/>
      <c r="C635" s="7"/>
      <c r="D635" s="26"/>
      <c r="E635" s="10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2</v>
      </c>
    </row>
    <row r="636" spans="1:65">
      <c r="A636" s="32"/>
      <c r="B636" s="17">
        <v>1</v>
      </c>
      <c r="C636" s="13">
        <v>1</v>
      </c>
      <c r="D636" s="20">
        <v>2.2000000000000002</v>
      </c>
      <c r="E636" s="10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9">
        <v>1</v>
      </c>
    </row>
    <row r="637" spans="1:65">
      <c r="A637" s="32"/>
      <c r="B637" s="18">
        <v>1</v>
      </c>
      <c r="C637" s="7">
        <v>2</v>
      </c>
      <c r="D637" s="9">
        <v>2.15</v>
      </c>
      <c r="E637" s="10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9" t="e">
        <v>#N/A</v>
      </c>
    </row>
    <row r="638" spans="1:65">
      <c r="A638" s="32"/>
      <c r="B638" s="19" t="s">
        <v>239</v>
      </c>
      <c r="C638" s="11"/>
      <c r="D638" s="23">
        <v>2.1749999999999998</v>
      </c>
      <c r="E638" s="10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9">
        <v>16</v>
      </c>
    </row>
    <row r="639" spans="1:65">
      <c r="A639" s="32"/>
      <c r="B639" s="2" t="s">
        <v>240</v>
      </c>
      <c r="C639" s="30"/>
      <c r="D639" s="10">
        <v>2.1749999999999998</v>
      </c>
      <c r="E639" s="10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9">
        <v>2.1749999999999998</v>
      </c>
    </row>
    <row r="640" spans="1:65">
      <c r="A640" s="32"/>
      <c r="B640" s="2" t="s">
        <v>241</v>
      </c>
      <c r="C640" s="30"/>
      <c r="D640" s="24">
        <v>3.5355339059327563E-2</v>
      </c>
      <c r="E640" s="10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9">
        <v>27</v>
      </c>
    </row>
    <row r="641" spans="1:65">
      <c r="A641" s="32"/>
      <c r="B641" s="2" t="s">
        <v>86</v>
      </c>
      <c r="C641" s="30"/>
      <c r="D641" s="12">
        <v>1.625532830313911E-2</v>
      </c>
      <c r="E641" s="10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2"/>
    </row>
    <row r="642" spans="1:65">
      <c r="A642" s="32"/>
      <c r="B642" s="2" t="s">
        <v>242</v>
      </c>
      <c r="C642" s="30"/>
      <c r="D642" s="12">
        <v>0</v>
      </c>
      <c r="E642" s="10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2"/>
    </row>
    <row r="643" spans="1:65">
      <c r="A643" s="32"/>
      <c r="B643" s="53" t="s">
        <v>243</v>
      </c>
      <c r="C643" s="54"/>
      <c r="D643" s="52" t="s">
        <v>244</v>
      </c>
      <c r="E643" s="10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2"/>
    </row>
    <row r="644" spans="1:65">
      <c r="B644" s="33"/>
      <c r="C644" s="19"/>
      <c r="D644" s="28"/>
      <c r="BM644" s="62"/>
    </row>
    <row r="645" spans="1:65" ht="15">
      <c r="B645" s="36" t="s">
        <v>577</v>
      </c>
      <c r="BM645" s="29" t="s">
        <v>245</v>
      </c>
    </row>
    <row r="646" spans="1:65" ht="15">
      <c r="A646" s="25" t="s">
        <v>38</v>
      </c>
      <c r="B646" s="17" t="s">
        <v>110</v>
      </c>
      <c r="C646" s="14" t="s">
        <v>111</v>
      </c>
      <c r="D646" s="15" t="s">
        <v>273</v>
      </c>
      <c r="E646" s="10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9">
        <v>1</v>
      </c>
    </row>
    <row r="647" spans="1:65">
      <c r="A647" s="32"/>
      <c r="B647" s="18" t="s">
        <v>212</v>
      </c>
      <c r="C647" s="7" t="s">
        <v>212</v>
      </c>
      <c r="D647" s="8" t="s">
        <v>112</v>
      </c>
      <c r="E647" s="10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9" t="s">
        <v>3</v>
      </c>
    </row>
    <row r="648" spans="1:65">
      <c r="A648" s="32"/>
      <c r="B648" s="18"/>
      <c r="C648" s="7"/>
      <c r="D648" s="8" t="s">
        <v>274</v>
      </c>
      <c r="E648" s="10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9">
        <v>1</v>
      </c>
    </row>
    <row r="649" spans="1:65">
      <c r="A649" s="32"/>
      <c r="B649" s="18"/>
      <c r="C649" s="7"/>
      <c r="D649" s="26"/>
      <c r="E649" s="10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9">
        <v>1</v>
      </c>
    </row>
    <row r="650" spans="1:65">
      <c r="A650" s="32"/>
      <c r="B650" s="17">
        <v>1</v>
      </c>
      <c r="C650" s="13">
        <v>1</v>
      </c>
      <c r="D650" s="195">
        <v>14.1</v>
      </c>
      <c r="E650" s="196"/>
      <c r="F650" s="197"/>
      <c r="G650" s="197"/>
      <c r="H650" s="197"/>
      <c r="I650" s="197"/>
      <c r="J650" s="197"/>
      <c r="K650" s="197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197"/>
      <c r="AT650" s="197"/>
      <c r="AU650" s="197"/>
      <c r="AV650" s="197"/>
      <c r="AW650" s="197"/>
      <c r="AX650" s="197"/>
      <c r="AY650" s="197"/>
      <c r="AZ650" s="197"/>
      <c r="BA650" s="197"/>
      <c r="BB650" s="197"/>
      <c r="BC650" s="197"/>
      <c r="BD650" s="197"/>
      <c r="BE650" s="197"/>
      <c r="BF650" s="197"/>
      <c r="BG650" s="197"/>
      <c r="BH650" s="197"/>
      <c r="BI650" s="197"/>
      <c r="BJ650" s="197"/>
      <c r="BK650" s="197"/>
      <c r="BL650" s="197"/>
      <c r="BM650" s="198">
        <v>1</v>
      </c>
    </row>
    <row r="651" spans="1:65">
      <c r="A651" s="32"/>
      <c r="B651" s="18">
        <v>1</v>
      </c>
      <c r="C651" s="7">
        <v>2</v>
      </c>
      <c r="D651" s="199">
        <v>14.6</v>
      </c>
      <c r="E651" s="196"/>
      <c r="F651" s="197"/>
      <c r="G651" s="197"/>
      <c r="H651" s="197"/>
      <c r="I651" s="197"/>
      <c r="J651" s="197"/>
      <c r="K651" s="197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197"/>
      <c r="AT651" s="197"/>
      <c r="AU651" s="197"/>
      <c r="AV651" s="197"/>
      <c r="AW651" s="197"/>
      <c r="AX651" s="197"/>
      <c r="AY651" s="197"/>
      <c r="AZ651" s="197"/>
      <c r="BA651" s="197"/>
      <c r="BB651" s="197"/>
      <c r="BC651" s="197"/>
      <c r="BD651" s="197"/>
      <c r="BE651" s="197"/>
      <c r="BF651" s="197"/>
      <c r="BG651" s="197"/>
      <c r="BH651" s="197"/>
      <c r="BI651" s="197"/>
      <c r="BJ651" s="197"/>
      <c r="BK651" s="197"/>
      <c r="BL651" s="197"/>
      <c r="BM651" s="198" t="e">
        <v>#N/A</v>
      </c>
    </row>
    <row r="652" spans="1:65">
      <c r="A652" s="32"/>
      <c r="B652" s="19" t="s">
        <v>239</v>
      </c>
      <c r="C652" s="11"/>
      <c r="D652" s="201">
        <v>14.35</v>
      </c>
      <c r="E652" s="196"/>
      <c r="F652" s="197"/>
      <c r="G652" s="197"/>
      <c r="H652" s="197"/>
      <c r="I652" s="197"/>
      <c r="J652" s="197"/>
      <c r="K652" s="197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197"/>
      <c r="AT652" s="197"/>
      <c r="AU652" s="197"/>
      <c r="AV652" s="197"/>
      <c r="AW652" s="197"/>
      <c r="AX652" s="197"/>
      <c r="AY652" s="197"/>
      <c r="AZ652" s="197"/>
      <c r="BA652" s="197"/>
      <c r="BB652" s="197"/>
      <c r="BC652" s="197"/>
      <c r="BD652" s="197"/>
      <c r="BE652" s="197"/>
      <c r="BF652" s="197"/>
      <c r="BG652" s="197"/>
      <c r="BH652" s="197"/>
      <c r="BI652" s="197"/>
      <c r="BJ652" s="197"/>
      <c r="BK652" s="197"/>
      <c r="BL652" s="197"/>
      <c r="BM652" s="198">
        <v>16</v>
      </c>
    </row>
    <row r="653" spans="1:65">
      <c r="A653" s="32"/>
      <c r="B653" s="2" t="s">
        <v>240</v>
      </c>
      <c r="C653" s="30"/>
      <c r="D653" s="202">
        <v>14.35</v>
      </c>
      <c r="E653" s="196"/>
      <c r="F653" s="197"/>
      <c r="G653" s="197"/>
      <c r="H653" s="197"/>
      <c r="I653" s="197"/>
      <c r="J653" s="197"/>
      <c r="K653" s="197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197"/>
      <c r="AT653" s="197"/>
      <c r="AU653" s="197"/>
      <c r="AV653" s="197"/>
      <c r="AW653" s="197"/>
      <c r="AX653" s="197"/>
      <c r="AY653" s="197"/>
      <c r="AZ653" s="197"/>
      <c r="BA653" s="197"/>
      <c r="BB653" s="197"/>
      <c r="BC653" s="197"/>
      <c r="BD653" s="197"/>
      <c r="BE653" s="197"/>
      <c r="BF653" s="197"/>
      <c r="BG653" s="197"/>
      <c r="BH653" s="197"/>
      <c r="BI653" s="197"/>
      <c r="BJ653" s="197"/>
      <c r="BK653" s="197"/>
      <c r="BL653" s="197"/>
      <c r="BM653" s="198">
        <v>14.35</v>
      </c>
    </row>
    <row r="654" spans="1:65">
      <c r="A654" s="32"/>
      <c r="B654" s="2" t="s">
        <v>241</v>
      </c>
      <c r="C654" s="30"/>
      <c r="D654" s="202">
        <v>0.35355339059327379</v>
      </c>
      <c r="E654" s="196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7"/>
      <c r="AT654" s="197"/>
      <c r="AU654" s="197"/>
      <c r="AV654" s="197"/>
      <c r="AW654" s="197"/>
      <c r="AX654" s="197"/>
      <c r="AY654" s="197"/>
      <c r="AZ654" s="197"/>
      <c r="BA654" s="197"/>
      <c r="BB654" s="197"/>
      <c r="BC654" s="197"/>
      <c r="BD654" s="197"/>
      <c r="BE654" s="197"/>
      <c r="BF654" s="197"/>
      <c r="BG654" s="197"/>
      <c r="BH654" s="197"/>
      <c r="BI654" s="197"/>
      <c r="BJ654" s="197"/>
      <c r="BK654" s="197"/>
      <c r="BL654" s="197"/>
      <c r="BM654" s="198">
        <v>28</v>
      </c>
    </row>
    <row r="655" spans="1:65">
      <c r="A655" s="32"/>
      <c r="B655" s="2" t="s">
        <v>86</v>
      </c>
      <c r="C655" s="30"/>
      <c r="D655" s="12">
        <v>2.4637866940297827E-2</v>
      </c>
      <c r="E655" s="10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2"/>
    </row>
    <row r="656" spans="1:65">
      <c r="A656" s="32"/>
      <c r="B656" s="2" t="s">
        <v>242</v>
      </c>
      <c r="C656" s="30"/>
      <c r="D656" s="12">
        <v>0</v>
      </c>
      <c r="E656" s="10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2"/>
    </row>
    <row r="657" spans="1:65">
      <c r="A657" s="32"/>
      <c r="B657" s="53" t="s">
        <v>243</v>
      </c>
      <c r="C657" s="54"/>
      <c r="D657" s="52" t="s">
        <v>244</v>
      </c>
      <c r="E657" s="10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2"/>
    </row>
    <row r="658" spans="1:65">
      <c r="B658" s="33"/>
      <c r="C658" s="19"/>
      <c r="D658" s="28"/>
      <c r="BM658" s="62"/>
    </row>
    <row r="659" spans="1:65" ht="15">
      <c r="B659" s="36" t="s">
        <v>578</v>
      </c>
      <c r="BM659" s="29" t="s">
        <v>245</v>
      </c>
    </row>
    <row r="660" spans="1:65" ht="15">
      <c r="A660" s="25" t="s">
        <v>41</v>
      </c>
      <c r="B660" s="17" t="s">
        <v>110</v>
      </c>
      <c r="C660" s="14" t="s">
        <v>111</v>
      </c>
      <c r="D660" s="15" t="s">
        <v>273</v>
      </c>
      <c r="E660" s="10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9">
        <v>1</v>
      </c>
    </row>
    <row r="661" spans="1:65">
      <c r="A661" s="32"/>
      <c r="B661" s="18" t="s">
        <v>212</v>
      </c>
      <c r="C661" s="7" t="s">
        <v>212</v>
      </c>
      <c r="D661" s="8" t="s">
        <v>112</v>
      </c>
      <c r="E661" s="10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9" t="s">
        <v>3</v>
      </c>
    </row>
    <row r="662" spans="1:65">
      <c r="A662" s="32"/>
      <c r="B662" s="18"/>
      <c r="C662" s="7"/>
      <c r="D662" s="8" t="s">
        <v>274</v>
      </c>
      <c r="E662" s="10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9">
        <v>2</v>
      </c>
    </row>
    <row r="663" spans="1:65">
      <c r="A663" s="32"/>
      <c r="B663" s="18"/>
      <c r="C663" s="7"/>
      <c r="D663" s="26"/>
      <c r="E663" s="10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9">
        <v>2</v>
      </c>
    </row>
    <row r="664" spans="1:65">
      <c r="A664" s="32"/>
      <c r="B664" s="17">
        <v>1</v>
      </c>
      <c r="C664" s="13">
        <v>1</v>
      </c>
      <c r="D664" s="20">
        <v>1.62</v>
      </c>
      <c r="E664" s="10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9">
        <v>1</v>
      </c>
    </row>
    <row r="665" spans="1:65">
      <c r="A665" s="32"/>
      <c r="B665" s="18">
        <v>1</v>
      </c>
      <c r="C665" s="7">
        <v>2</v>
      </c>
      <c r="D665" s="9">
        <v>1.44</v>
      </c>
      <c r="E665" s="10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9" t="e">
        <v>#N/A</v>
      </c>
    </row>
    <row r="666" spans="1:65">
      <c r="A666" s="32"/>
      <c r="B666" s="19" t="s">
        <v>239</v>
      </c>
      <c r="C666" s="11"/>
      <c r="D666" s="23">
        <v>1.53</v>
      </c>
      <c r="E666" s="10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9">
        <v>16</v>
      </c>
    </row>
    <row r="667" spans="1:65">
      <c r="A667" s="32"/>
      <c r="B667" s="2" t="s">
        <v>240</v>
      </c>
      <c r="C667" s="30"/>
      <c r="D667" s="10">
        <v>1.53</v>
      </c>
      <c r="E667" s="10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9">
        <v>1.53</v>
      </c>
    </row>
    <row r="668" spans="1:65">
      <c r="A668" s="32"/>
      <c r="B668" s="2" t="s">
        <v>241</v>
      </c>
      <c r="C668" s="30"/>
      <c r="D668" s="24">
        <v>0.12727922061357869</v>
      </c>
      <c r="E668" s="10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29</v>
      </c>
    </row>
    <row r="669" spans="1:65">
      <c r="A669" s="32"/>
      <c r="B669" s="2" t="s">
        <v>86</v>
      </c>
      <c r="C669" s="30"/>
      <c r="D669" s="12">
        <v>8.3189033080770386E-2</v>
      </c>
      <c r="E669" s="10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2"/>
    </row>
    <row r="670" spans="1:65">
      <c r="A670" s="32"/>
      <c r="B670" s="2" t="s">
        <v>242</v>
      </c>
      <c r="C670" s="30"/>
      <c r="D670" s="12">
        <v>0</v>
      </c>
      <c r="E670" s="10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2"/>
    </row>
    <row r="671" spans="1:65">
      <c r="A671" s="32"/>
      <c r="B671" s="53" t="s">
        <v>243</v>
      </c>
      <c r="C671" s="54"/>
      <c r="D671" s="52" t="s">
        <v>244</v>
      </c>
      <c r="E671" s="10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2"/>
    </row>
    <row r="672" spans="1:65">
      <c r="B672" s="33"/>
      <c r="C672" s="19"/>
      <c r="D672" s="28"/>
      <c r="BM672" s="62"/>
    </row>
    <row r="673" spans="1:65" ht="15">
      <c r="B673" s="36" t="s">
        <v>579</v>
      </c>
      <c r="BM673" s="29" t="s">
        <v>245</v>
      </c>
    </row>
    <row r="674" spans="1:65" ht="15">
      <c r="A674" s="25" t="s">
        <v>44</v>
      </c>
      <c r="B674" s="17" t="s">
        <v>110</v>
      </c>
      <c r="C674" s="14" t="s">
        <v>111</v>
      </c>
      <c r="D674" s="15" t="s">
        <v>273</v>
      </c>
      <c r="E674" s="10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</v>
      </c>
    </row>
    <row r="675" spans="1:65">
      <c r="A675" s="32"/>
      <c r="B675" s="18" t="s">
        <v>212</v>
      </c>
      <c r="C675" s="7" t="s">
        <v>212</v>
      </c>
      <c r="D675" s="8" t="s">
        <v>112</v>
      </c>
      <c r="E675" s="10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 t="s">
        <v>3</v>
      </c>
    </row>
    <row r="676" spans="1:65">
      <c r="A676" s="32"/>
      <c r="B676" s="18"/>
      <c r="C676" s="7"/>
      <c r="D676" s="8" t="s">
        <v>274</v>
      </c>
      <c r="E676" s="10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0</v>
      </c>
    </row>
    <row r="677" spans="1:65">
      <c r="A677" s="32"/>
      <c r="B677" s="18"/>
      <c r="C677" s="7"/>
      <c r="D677" s="26"/>
      <c r="E677" s="10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9">
        <v>0</v>
      </c>
    </row>
    <row r="678" spans="1:65">
      <c r="A678" s="32"/>
      <c r="B678" s="17">
        <v>1</v>
      </c>
      <c r="C678" s="13">
        <v>1</v>
      </c>
      <c r="D678" s="179">
        <v>100</v>
      </c>
      <c r="E678" s="184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85"/>
      <c r="AT678" s="185"/>
      <c r="AU678" s="185"/>
      <c r="AV678" s="185"/>
      <c r="AW678" s="185"/>
      <c r="AX678" s="185"/>
      <c r="AY678" s="185"/>
      <c r="AZ678" s="185"/>
      <c r="BA678" s="185"/>
      <c r="BB678" s="185"/>
      <c r="BC678" s="185"/>
      <c r="BD678" s="185"/>
      <c r="BE678" s="185"/>
      <c r="BF678" s="185"/>
      <c r="BG678" s="185"/>
      <c r="BH678" s="185"/>
      <c r="BI678" s="185"/>
      <c r="BJ678" s="185"/>
      <c r="BK678" s="185"/>
      <c r="BL678" s="185"/>
      <c r="BM678" s="186">
        <v>1</v>
      </c>
    </row>
    <row r="679" spans="1:65">
      <c r="A679" s="32"/>
      <c r="B679" s="18">
        <v>1</v>
      </c>
      <c r="C679" s="7">
        <v>2</v>
      </c>
      <c r="D679" s="188">
        <v>105</v>
      </c>
      <c r="E679" s="184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85"/>
      <c r="AT679" s="185"/>
      <c r="AU679" s="185"/>
      <c r="AV679" s="185"/>
      <c r="AW679" s="185"/>
      <c r="AX679" s="185"/>
      <c r="AY679" s="185"/>
      <c r="AZ679" s="185"/>
      <c r="BA679" s="185"/>
      <c r="BB679" s="185"/>
      <c r="BC679" s="185"/>
      <c r="BD679" s="185"/>
      <c r="BE679" s="185"/>
      <c r="BF679" s="185"/>
      <c r="BG679" s="185"/>
      <c r="BH679" s="185"/>
      <c r="BI679" s="185"/>
      <c r="BJ679" s="185"/>
      <c r="BK679" s="185"/>
      <c r="BL679" s="185"/>
      <c r="BM679" s="186" t="e">
        <v>#N/A</v>
      </c>
    </row>
    <row r="680" spans="1:65">
      <c r="A680" s="32"/>
      <c r="B680" s="19" t="s">
        <v>239</v>
      </c>
      <c r="C680" s="11"/>
      <c r="D680" s="194">
        <v>102.5</v>
      </c>
      <c r="E680" s="184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  <c r="AA680" s="185"/>
      <c r="AB680" s="185"/>
      <c r="AC680" s="185"/>
      <c r="AD680" s="185"/>
      <c r="AE680" s="185"/>
      <c r="AF680" s="185"/>
      <c r="AG680" s="185"/>
      <c r="AH680" s="185"/>
      <c r="AI680" s="185"/>
      <c r="AJ680" s="185"/>
      <c r="AK680" s="185"/>
      <c r="AL680" s="185"/>
      <c r="AM680" s="185"/>
      <c r="AN680" s="185"/>
      <c r="AO680" s="185"/>
      <c r="AP680" s="185"/>
      <c r="AQ680" s="185"/>
      <c r="AR680" s="185"/>
      <c r="AS680" s="185"/>
      <c r="AT680" s="185"/>
      <c r="AU680" s="185"/>
      <c r="AV680" s="185"/>
      <c r="AW680" s="185"/>
      <c r="AX680" s="185"/>
      <c r="AY680" s="185"/>
      <c r="AZ680" s="185"/>
      <c r="BA680" s="185"/>
      <c r="BB680" s="185"/>
      <c r="BC680" s="185"/>
      <c r="BD680" s="185"/>
      <c r="BE680" s="185"/>
      <c r="BF680" s="185"/>
      <c r="BG680" s="185"/>
      <c r="BH680" s="185"/>
      <c r="BI680" s="185"/>
      <c r="BJ680" s="185"/>
      <c r="BK680" s="185"/>
      <c r="BL680" s="185"/>
      <c r="BM680" s="186">
        <v>16</v>
      </c>
    </row>
    <row r="681" spans="1:65">
      <c r="A681" s="32"/>
      <c r="B681" s="2" t="s">
        <v>240</v>
      </c>
      <c r="C681" s="30"/>
      <c r="D681" s="191">
        <v>102.5</v>
      </c>
      <c r="E681" s="184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5"/>
      <c r="AB681" s="185"/>
      <c r="AC681" s="185"/>
      <c r="AD681" s="185"/>
      <c r="AE681" s="185"/>
      <c r="AF681" s="185"/>
      <c r="AG681" s="185"/>
      <c r="AH681" s="185"/>
      <c r="AI681" s="185"/>
      <c r="AJ681" s="185"/>
      <c r="AK681" s="185"/>
      <c r="AL681" s="185"/>
      <c r="AM681" s="185"/>
      <c r="AN681" s="185"/>
      <c r="AO681" s="185"/>
      <c r="AP681" s="185"/>
      <c r="AQ681" s="185"/>
      <c r="AR681" s="185"/>
      <c r="AS681" s="185"/>
      <c r="AT681" s="185"/>
      <c r="AU681" s="185"/>
      <c r="AV681" s="185"/>
      <c r="AW681" s="185"/>
      <c r="AX681" s="185"/>
      <c r="AY681" s="185"/>
      <c r="AZ681" s="185"/>
      <c r="BA681" s="185"/>
      <c r="BB681" s="185"/>
      <c r="BC681" s="185"/>
      <c r="BD681" s="185"/>
      <c r="BE681" s="185"/>
      <c r="BF681" s="185"/>
      <c r="BG681" s="185"/>
      <c r="BH681" s="185"/>
      <c r="BI681" s="185"/>
      <c r="BJ681" s="185"/>
      <c r="BK681" s="185"/>
      <c r="BL681" s="185"/>
      <c r="BM681" s="186">
        <v>102.5</v>
      </c>
    </row>
    <row r="682" spans="1:65">
      <c r="A682" s="32"/>
      <c r="B682" s="2" t="s">
        <v>241</v>
      </c>
      <c r="C682" s="30"/>
      <c r="D682" s="191">
        <v>3.5355339059327378</v>
      </c>
      <c r="E682" s="184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  <c r="AA682" s="185"/>
      <c r="AB682" s="185"/>
      <c r="AC682" s="185"/>
      <c r="AD682" s="185"/>
      <c r="AE682" s="185"/>
      <c r="AF682" s="185"/>
      <c r="AG682" s="185"/>
      <c r="AH682" s="185"/>
      <c r="AI682" s="185"/>
      <c r="AJ682" s="185"/>
      <c r="AK682" s="185"/>
      <c r="AL682" s="185"/>
      <c r="AM682" s="185"/>
      <c r="AN682" s="185"/>
      <c r="AO682" s="185"/>
      <c r="AP682" s="185"/>
      <c r="AQ682" s="185"/>
      <c r="AR682" s="185"/>
      <c r="AS682" s="185"/>
      <c r="AT682" s="185"/>
      <c r="AU682" s="185"/>
      <c r="AV682" s="185"/>
      <c r="AW682" s="185"/>
      <c r="AX682" s="185"/>
      <c r="AY682" s="185"/>
      <c r="AZ682" s="185"/>
      <c r="BA682" s="185"/>
      <c r="BB682" s="185"/>
      <c r="BC682" s="185"/>
      <c r="BD682" s="185"/>
      <c r="BE682" s="185"/>
      <c r="BF682" s="185"/>
      <c r="BG682" s="185"/>
      <c r="BH682" s="185"/>
      <c r="BI682" s="185"/>
      <c r="BJ682" s="185"/>
      <c r="BK682" s="185"/>
      <c r="BL682" s="185"/>
      <c r="BM682" s="186">
        <v>30</v>
      </c>
    </row>
    <row r="683" spans="1:65">
      <c r="A683" s="32"/>
      <c r="B683" s="2" t="s">
        <v>86</v>
      </c>
      <c r="C683" s="30"/>
      <c r="D683" s="12">
        <v>3.4493013716416956E-2</v>
      </c>
      <c r="E683" s="10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2"/>
    </row>
    <row r="684" spans="1:65">
      <c r="A684" s="32"/>
      <c r="B684" s="2" t="s">
        <v>242</v>
      </c>
      <c r="C684" s="30"/>
      <c r="D684" s="12">
        <v>0</v>
      </c>
      <c r="E684" s="10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2"/>
    </row>
    <row r="685" spans="1:65">
      <c r="A685" s="32"/>
      <c r="B685" s="53" t="s">
        <v>243</v>
      </c>
      <c r="C685" s="54"/>
      <c r="D685" s="52" t="s">
        <v>244</v>
      </c>
      <c r="E685" s="10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2"/>
    </row>
    <row r="686" spans="1:65">
      <c r="B686" s="33"/>
      <c r="C686" s="19"/>
      <c r="D686" s="28"/>
      <c r="BM686" s="62"/>
    </row>
    <row r="687" spans="1:65" ht="15">
      <c r="B687" s="36" t="s">
        <v>580</v>
      </c>
      <c r="BM687" s="29" t="s">
        <v>245</v>
      </c>
    </row>
    <row r="688" spans="1:65" ht="15">
      <c r="A688" s="25" t="s">
        <v>45</v>
      </c>
      <c r="B688" s="17" t="s">
        <v>110</v>
      </c>
      <c r="C688" s="14" t="s">
        <v>111</v>
      </c>
      <c r="D688" s="15" t="s">
        <v>273</v>
      </c>
      <c r="E688" s="10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1</v>
      </c>
    </row>
    <row r="689" spans="1:65">
      <c r="A689" s="32"/>
      <c r="B689" s="18" t="s">
        <v>212</v>
      </c>
      <c r="C689" s="7" t="s">
        <v>212</v>
      </c>
      <c r="D689" s="8" t="s">
        <v>112</v>
      </c>
      <c r="E689" s="10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 t="s">
        <v>3</v>
      </c>
    </row>
    <row r="690" spans="1:65">
      <c r="A690" s="32"/>
      <c r="B690" s="18"/>
      <c r="C690" s="7"/>
      <c r="D690" s="8" t="s">
        <v>274</v>
      </c>
      <c r="E690" s="10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9">
        <v>0</v>
      </c>
    </row>
    <row r="691" spans="1:65">
      <c r="A691" s="32"/>
      <c r="B691" s="18"/>
      <c r="C691" s="7"/>
      <c r="D691" s="26"/>
      <c r="E691" s="10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9">
        <v>0</v>
      </c>
    </row>
    <row r="692" spans="1:65">
      <c r="A692" s="32"/>
      <c r="B692" s="17">
        <v>1</v>
      </c>
      <c r="C692" s="13">
        <v>1</v>
      </c>
      <c r="D692" s="179">
        <v>66</v>
      </c>
      <c r="E692" s="184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5"/>
      <c r="AT692" s="185"/>
      <c r="AU692" s="185"/>
      <c r="AV692" s="185"/>
      <c r="AW692" s="185"/>
      <c r="AX692" s="185"/>
      <c r="AY692" s="185"/>
      <c r="AZ692" s="185"/>
      <c r="BA692" s="185"/>
      <c r="BB692" s="185"/>
      <c r="BC692" s="185"/>
      <c r="BD692" s="185"/>
      <c r="BE692" s="185"/>
      <c r="BF692" s="185"/>
      <c r="BG692" s="185"/>
      <c r="BH692" s="185"/>
      <c r="BI692" s="185"/>
      <c r="BJ692" s="185"/>
      <c r="BK692" s="185"/>
      <c r="BL692" s="185"/>
      <c r="BM692" s="186">
        <v>1</v>
      </c>
    </row>
    <row r="693" spans="1:65">
      <c r="A693" s="32"/>
      <c r="B693" s="18">
        <v>1</v>
      </c>
      <c r="C693" s="7">
        <v>2</v>
      </c>
      <c r="D693" s="188">
        <v>65</v>
      </c>
      <c r="E693" s="184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5"/>
      <c r="AT693" s="185"/>
      <c r="AU693" s="185"/>
      <c r="AV693" s="185"/>
      <c r="AW693" s="185"/>
      <c r="AX693" s="185"/>
      <c r="AY693" s="185"/>
      <c r="AZ693" s="185"/>
      <c r="BA693" s="185"/>
      <c r="BB693" s="185"/>
      <c r="BC693" s="185"/>
      <c r="BD693" s="185"/>
      <c r="BE693" s="185"/>
      <c r="BF693" s="185"/>
      <c r="BG693" s="185"/>
      <c r="BH693" s="185"/>
      <c r="BI693" s="185"/>
      <c r="BJ693" s="185"/>
      <c r="BK693" s="185"/>
      <c r="BL693" s="185"/>
      <c r="BM693" s="186" t="e">
        <v>#N/A</v>
      </c>
    </row>
    <row r="694" spans="1:65">
      <c r="A694" s="32"/>
      <c r="B694" s="19" t="s">
        <v>239</v>
      </c>
      <c r="C694" s="11"/>
      <c r="D694" s="194">
        <v>65.5</v>
      </c>
      <c r="E694" s="184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5"/>
      <c r="AT694" s="185"/>
      <c r="AU694" s="185"/>
      <c r="AV694" s="185"/>
      <c r="AW694" s="185"/>
      <c r="AX694" s="185"/>
      <c r="AY694" s="185"/>
      <c r="AZ694" s="185"/>
      <c r="BA694" s="185"/>
      <c r="BB694" s="185"/>
      <c r="BC694" s="185"/>
      <c r="BD694" s="185"/>
      <c r="BE694" s="185"/>
      <c r="BF694" s="185"/>
      <c r="BG694" s="185"/>
      <c r="BH694" s="185"/>
      <c r="BI694" s="185"/>
      <c r="BJ694" s="185"/>
      <c r="BK694" s="185"/>
      <c r="BL694" s="185"/>
      <c r="BM694" s="186">
        <v>16</v>
      </c>
    </row>
    <row r="695" spans="1:65">
      <c r="A695" s="32"/>
      <c r="B695" s="2" t="s">
        <v>240</v>
      </c>
      <c r="C695" s="30"/>
      <c r="D695" s="191">
        <v>65.5</v>
      </c>
      <c r="E695" s="184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185"/>
      <c r="AT695" s="185"/>
      <c r="AU695" s="185"/>
      <c r="AV695" s="185"/>
      <c r="AW695" s="185"/>
      <c r="AX695" s="185"/>
      <c r="AY695" s="185"/>
      <c r="AZ695" s="185"/>
      <c r="BA695" s="185"/>
      <c r="BB695" s="185"/>
      <c r="BC695" s="185"/>
      <c r="BD695" s="185"/>
      <c r="BE695" s="185"/>
      <c r="BF695" s="185"/>
      <c r="BG695" s="185"/>
      <c r="BH695" s="185"/>
      <c r="BI695" s="185"/>
      <c r="BJ695" s="185"/>
      <c r="BK695" s="185"/>
      <c r="BL695" s="185"/>
      <c r="BM695" s="186">
        <v>65.5</v>
      </c>
    </row>
    <row r="696" spans="1:65">
      <c r="A696" s="32"/>
      <c r="B696" s="2" t="s">
        <v>241</v>
      </c>
      <c r="C696" s="30"/>
      <c r="D696" s="191">
        <v>0.70710678118654757</v>
      </c>
      <c r="E696" s="184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185"/>
      <c r="AT696" s="185"/>
      <c r="AU696" s="185"/>
      <c r="AV696" s="185"/>
      <c r="AW696" s="185"/>
      <c r="AX696" s="185"/>
      <c r="AY696" s="185"/>
      <c r="AZ696" s="185"/>
      <c r="BA696" s="185"/>
      <c r="BB696" s="185"/>
      <c r="BC696" s="185"/>
      <c r="BD696" s="185"/>
      <c r="BE696" s="185"/>
      <c r="BF696" s="185"/>
      <c r="BG696" s="185"/>
      <c r="BH696" s="185"/>
      <c r="BI696" s="185"/>
      <c r="BJ696" s="185"/>
      <c r="BK696" s="185"/>
      <c r="BL696" s="185"/>
      <c r="BM696" s="186">
        <v>31</v>
      </c>
    </row>
    <row r="697" spans="1:65">
      <c r="A697" s="32"/>
      <c r="B697" s="2" t="s">
        <v>86</v>
      </c>
      <c r="C697" s="30"/>
      <c r="D697" s="12">
        <v>1.0795523376893856E-2</v>
      </c>
      <c r="E697" s="10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2"/>
    </row>
    <row r="698" spans="1:65">
      <c r="A698" s="32"/>
      <c r="B698" s="2" t="s">
        <v>242</v>
      </c>
      <c r="C698" s="30"/>
      <c r="D698" s="12">
        <v>0</v>
      </c>
      <c r="E698" s="10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2"/>
    </row>
    <row r="699" spans="1:65">
      <c r="A699" s="32"/>
      <c r="B699" s="53" t="s">
        <v>243</v>
      </c>
      <c r="C699" s="54"/>
      <c r="D699" s="52" t="s">
        <v>244</v>
      </c>
      <c r="E699" s="10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2"/>
    </row>
    <row r="700" spans="1:65">
      <c r="B700" s="33"/>
      <c r="C700" s="19"/>
      <c r="D700" s="28"/>
      <c r="BM700" s="62"/>
    </row>
    <row r="701" spans="1:65">
      <c r="BM701" s="62"/>
    </row>
    <row r="702" spans="1:65">
      <c r="BM702" s="62"/>
    </row>
    <row r="703" spans="1:65">
      <c r="BM703" s="62"/>
    </row>
    <row r="704" spans="1:65">
      <c r="BM704" s="62"/>
    </row>
    <row r="705" spans="65:65">
      <c r="BM705" s="62"/>
    </row>
    <row r="706" spans="65:65">
      <c r="BM706" s="62"/>
    </row>
    <row r="707" spans="65:65">
      <c r="BM707" s="62"/>
    </row>
    <row r="708" spans="65:65">
      <c r="BM708" s="62"/>
    </row>
    <row r="709" spans="65:65">
      <c r="BM709" s="62"/>
    </row>
    <row r="710" spans="65:65">
      <c r="BM710" s="62"/>
    </row>
    <row r="711" spans="65:65">
      <c r="BM711" s="62"/>
    </row>
    <row r="712" spans="65:65">
      <c r="BM712" s="62"/>
    </row>
    <row r="713" spans="65:65">
      <c r="BM713" s="62"/>
    </row>
    <row r="714" spans="65:65">
      <c r="BM714" s="62"/>
    </row>
    <row r="715" spans="65:65">
      <c r="BM715" s="62"/>
    </row>
    <row r="716" spans="65:65">
      <c r="BM716" s="62"/>
    </row>
    <row r="717" spans="65:65">
      <c r="BM717" s="62"/>
    </row>
    <row r="718" spans="65:65">
      <c r="BM718" s="62"/>
    </row>
    <row r="719" spans="65:65">
      <c r="BM719" s="62"/>
    </row>
    <row r="720" spans="65:65">
      <c r="BM720" s="62"/>
    </row>
    <row r="721" spans="65:65">
      <c r="BM721" s="62"/>
    </row>
    <row r="722" spans="65:65">
      <c r="BM722" s="62"/>
    </row>
    <row r="723" spans="65:65">
      <c r="BM723" s="62"/>
    </row>
    <row r="724" spans="65:65">
      <c r="BM724" s="62"/>
    </row>
    <row r="725" spans="65:65">
      <c r="BM725" s="62"/>
    </row>
    <row r="726" spans="65:65">
      <c r="BM726" s="62"/>
    </row>
    <row r="727" spans="65:65">
      <c r="BM727" s="62"/>
    </row>
    <row r="728" spans="65:65">
      <c r="BM728" s="62"/>
    </row>
    <row r="729" spans="65:65">
      <c r="BM729" s="62"/>
    </row>
    <row r="730" spans="65:65">
      <c r="BM730" s="62"/>
    </row>
    <row r="731" spans="65:65">
      <c r="BM731" s="62"/>
    </row>
    <row r="732" spans="65:65">
      <c r="BM732" s="62"/>
    </row>
    <row r="733" spans="65:65">
      <c r="BM733" s="62"/>
    </row>
    <row r="734" spans="65:65">
      <c r="BM734" s="62"/>
    </row>
    <row r="735" spans="65:65">
      <c r="BM735" s="62"/>
    </row>
    <row r="736" spans="65:65">
      <c r="BM736" s="62"/>
    </row>
    <row r="737" spans="65:65">
      <c r="BM737" s="62"/>
    </row>
    <row r="738" spans="65:65">
      <c r="BM738" s="62"/>
    </row>
    <row r="739" spans="65:65">
      <c r="BM739" s="62"/>
    </row>
    <row r="740" spans="65:65">
      <c r="BM740" s="62"/>
    </row>
    <row r="741" spans="65:65">
      <c r="BM741" s="62"/>
    </row>
    <row r="742" spans="65:65">
      <c r="BM742" s="62"/>
    </row>
    <row r="743" spans="65:65">
      <c r="BM743" s="62"/>
    </row>
    <row r="744" spans="65:65">
      <c r="BM744" s="62"/>
    </row>
    <row r="745" spans="65:65">
      <c r="BM745" s="62"/>
    </row>
    <row r="746" spans="65:65">
      <c r="BM746" s="62"/>
    </row>
    <row r="747" spans="65:65">
      <c r="BM747" s="62"/>
    </row>
    <row r="748" spans="65:65">
      <c r="BM748" s="62"/>
    </row>
    <row r="749" spans="65:65">
      <c r="BM749" s="62"/>
    </row>
    <row r="750" spans="65:65">
      <c r="BM750" s="62"/>
    </row>
    <row r="751" spans="65:65">
      <c r="BM751" s="62"/>
    </row>
    <row r="752" spans="65:65">
      <c r="BM752" s="62"/>
    </row>
    <row r="753" spans="65:65">
      <c r="BM753" s="63"/>
    </row>
    <row r="754" spans="65:65">
      <c r="BM754" s="64"/>
    </row>
    <row r="755" spans="65:65">
      <c r="BM755" s="64"/>
    </row>
    <row r="756" spans="65:65">
      <c r="BM756" s="64"/>
    </row>
    <row r="757" spans="65:65">
      <c r="BM757" s="64"/>
    </row>
    <row r="758" spans="65:65">
      <c r="BM758" s="64"/>
    </row>
    <row r="759" spans="65:65">
      <c r="BM759" s="64"/>
    </row>
    <row r="760" spans="65:65">
      <c r="BM760" s="64"/>
    </row>
    <row r="761" spans="65:65">
      <c r="BM761" s="64"/>
    </row>
    <row r="762" spans="65:65">
      <c r="BM762" s="64"/>
    </row>
    <row r="763" spans="65:65">
      <c r="BM763" s="64"/>
    </row>
    <row r="764" spans="65:65">
      <c r="BM764" s="64"/>
    </row>
    <row r="765" spans="65:65">
      <c r="BM765" s="64"/>
    </row>
    <row r="766" spans="65:65">
      <c r="BM766" s="64"/>
    </row>
    <row r="767" spans="65:65">
      <c r="BM767" s="64"/>
    </row>
    <row r="768" spans="65:65">
      <c r="BM768" s="64"/>
    </row>
    <row r="769" spans="65:65">
      <c r="BM769" s="64"/>
    </row>
    <row r="770" spans="65:65">
      <c r="BM770" s="64"/>
    </row>
    <row r="771" spans="65:65">
      <c r="BM771" s="64"/>
    </row>
    <row r="772" spans="65:65">
      <c r="BM772" s="64"/>
    </row>
    <row r="773" spans="65:65">
      <c r="BM773" s="64"/>
    </row>
    <row r="774" spans="65:65">
      <c r="BM774" s="64"/>
    </row>
    <row r="775" spans="65:65">
      <c r="BM775" s="64"/>
    </row>
    <row r="776" spans="65:65">
      <c r="BM776" s="64"/>
    </row>
    <row r="777" spans="65:65">
      <c r="BM777" s="64"/>
    </row>
    <row r="778" spans="65:65">
      <c r="BM778" s="64"/>
    </row>
    <row r="779" spans="65:65">
      <c r="BM779" s="64"/>
    </row>
    <row r="780" spans="65:65">
      <c r="BM780" s="64"/>
    </row>
    <row r="781" spans="65:65">
      <c r="BM781" s="64"/>
    </row>
    <row r="782" spans="65:65">
      <c r="BM782" s="64"/>
    </row>
    <row r="783" spans="65:65">
      <c r="BM783" s="64"/>
    </row>
    <row r="784" spans="65:65">
      <c r="BM784" s="64"/>
    </row>
    <row r="785" spans="65:65">
      <c r="BM785" s="64"/>
    </row>
    <row r="786" spans="65:65">
      <c r="BM786" s="64"/>
    </row>
    <row r="787" spans="65:65">
      <c r="BM787" s="6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7" priority="148" stopIfTrue="1">
      <formula>AND(ISBLANK(INDIRECT(Anlyt_LabRefLastCol)),ISBLANK(INDIRECT(Anlyt_LabRefThisCol)))</formula>
    </cfRule>
    <cfRule type="expression" dxfId="6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38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9.5">
      <c r="B1" s="36" t="s">
        <v>581</v>
      </c>
      <c r="BM1" s="29" t="s">
        <v>245</v>
      </c>
    </row>
    <row r="2" spans="1:66" ht="19.5">
      <c r="A2" s="25" t="s">
        <v>117</v>
      </c>
      <c r="B2" s="17" t="s">
        <v>110</v>
      </c>
      <c r="C2" s="14" t="s">
        <v>111</v>
      </c>
      <c r="D2" s="15" t="s">
        <v>273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8" t="s">
        <v>112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99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15.83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15.839999999999998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239</v>
      </c>
      <c r="C8" s="11"/>
      <c r="D8" s="23">
        <v>15.834999999999999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240</v>
      </c>
      <c r="C9" s="30"/>
      <c r="D9" s="10">
        <v>15.834999999999999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15.835000000000001</v>
      </c>
      <c r="BN9" s="29"/>
    </row>
    <row r="10" spans="1:66">
      <c r="A10" s="32"/>
      <c r="B10" s="2" t="s">
        <v>241</v>
      </c>
      <c r="C10" s="30"/>
      <c r="D10" s="24">
        <v>7.0710678118640685E-3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34</v>
      </c>
    </row>
    <row r="11" spans="1:66">
      <c r="A11" s="32"/>
      <c r="B11" s="2" t="s">
        <v>86</v>
      </c>
      <c r="C11" s="30"/>
      <c r="D11" s="12">
        <v>4.4654675161756038E-4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2"/>
      <c r="B12" s="2" t="s">
        <v>242</v>
      </c>
      <c r="C12" s="30"/>
      <c r="D12" s="12">
        <v>-1.1102230246251565E-16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2"/>
      <c r="B13" s="53" t="s">
        <v>243</v>
      </c>
      <c r="C13" s="54"/>
      <c r="D13" s="52" t="s">
        <v>244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B14" s="33"/>
      <c r="C14" s="19"/>
      <c r="D14" s="28"/>
      <c r="BM14" s="62"/>
    </row>
    <row r="15" spans="1:66" ht="15">
      <c r="B15" s="36" t="s">
        <v>582</v>
      </c>
      <c r="BM15" s="29" t="s">
        <v>245</v>
      </c>
    </row>
    <row r="16" spans="1:66" ht="15">
      <c r="A16" s="25" t="s">
        <v>7</v>
      </c>
      <c r="B16" s="17" t="s">
        <v>110</v>
      </c>
      <c r="C16" s="14" t="s">
        <v>111</v>
      </c>
      <c r="D16" s="15" t="s">
        <v>273</v>
      </c>
      <c r="E16" s="10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212</v>
      </c>
      <c r="C17" s="7" t="s">
        <v>212</v>
      </c>
      <c r="D17" s="8" t="s">
        <v>112</v>
      </c>
      <c r="E17" s="10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99</v>
      </c>
      <c r="E18" s="10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0</v>
      </c>
    </row>
    <row r="19" spans="1:65">
      <c r="A19" s="32"/>
      <c r="B19" s="18"/>
      <c r="C19" s="7"/>
      <c r="D19" s="26"/>
      <c r="E19" s="10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0</v>
      </c>
    </row>
    <row r="20" spans="1:65">
      <c r="A20" s="32"/>
      <c r="B20" s="17">
        <v>1</v>
      </c>
      <c r="C20" s="13">
        <v>1</v>
      </c>
      <c r="D20" s="179">
        <v>89.999999999999986</v>
      </c>
      <c r="E20" s="184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6">
        <v>1</v>
      </c>
    </row>
    <row r="21" spans="1:65">
      <c r="A21" s="32"/>
      <c r="B21" s="18">
        <v>1</v>
      </c>
      <c r="C21" s="7">
        <v>2</v>
      </c>
      <c r="D21" s="188">
        <v>89.999999999999986</v>
      </c>
      <c r="E21" s="184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6" t="e">
        <v>#N/A</v>
      </c>
    </row>
    <row r="22" spans="1:65">
      <c r="A22" s="32"/>
      <c r="B22" s="19" t="s">
        <v>239</v>
      </c>
      <c r="C22" s="11"/>
      <c r="D22" s="194">
        <v>89.999999999999986</v>
      </c>
      <c r="E22" s="184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6">
        <v>16</v>
      </c>
    </row>
    <row r="23" spans="1:65">
      <c r="A23" s="32"/>
      <c r="B23" s="2" t="s">
        <v>240</v>
      </c>
      <c r="C23" s="30"/>
      <c r="D23" s="191">
        <v>89.999999999999986</v>
      </c>
      <c r="E23" s="184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6">
        <v>90</v>
      </c>
    </row>
    <row r="24" spans="1:65">
      <c r="A24" s="32"/>
      <c r="B24" s="2" t="s">
        <v>241</v>
      </c>
      <c r="C24" s="30"/>
      <c r="D24" s="191">
        <v>0</v>
      </c>
      <c r="E24" s="184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6">
        <v>35</v>
      </c>
    </row>
    <row r="25" spans="1:65">
      <c r="A25" s="32"/>
      <c r="B25" s="2" t="s">
        <v>86</v>
      </c>
      <c r="C25" s="30"/>
      <c r="D25" s="12">
        <v>0</v>
      </c>
      <c r="E25" s="10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2"/>
    </row>
    <row r="26" spans="1:65">
      <c r="A26" s="32"/>
      <c r="B26" s="2" t="s">
        <v>242</v>
      </c>
      <c r="C26" s="30"/>
      <c r="D26" s="12">
        <v>-1.1102230246251565E-16</v>
      </c>
      <c r="E26" s="10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2"/>
    </row>
    <row r="27" spans="1:65">
      <c r="A27" s="32"/>
      <c r="B27" s="53" t="s">
        <v>243</v>
      </c>
      <c r="C27" s="54"/>
      <c r="D27" s="52" t="s">
        <v>244</v>
      </c>
      <c r="E27" s="10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2"/>
    </row>
    <row r="28" spans="1:65">
      <c r="B28" s="33"/>
      <c r="C28" s="19"/>
      <c r="D28" s="28"/>
      <c r="BM28" s="62"/>
    </row>
    <row r="29" spans="1:65" ht="15">
      <c r="B29" s="36" t="s">
        <v>583</v>
      </c>
      <c r="BM29" s="29" t="s">
        <v>245</v>
      </c>
    </row>
    <row r="30" spans="1:65" ht="15">
      <c r="A30" s="25" t="s">
        <v>10</v>
      </c>
      <c r="B30" s="17" t="s">
        <v>110</v>
      </c>
      <c r="C30" s="14" t="s">
        <v>111</v>
      </c>
      <c r="D30" s="15" t="s">
        <v>273</v>
      </c>
      <c r="E30" s="10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212</v>
      </c>
      <c r="C31" s="7" t="s">
        <v>212</v>
      </c>
      <c r="D31" s="8" t="s">
        <v>112</v>
      </c>
      <c r="E31" s="10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99</v>
      </c>
      <c r="E32" s="10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79">
        <v>120</v>
      </c>
      <c r="E34" s="184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6">
        <v>1</v>
      </c>
    </row>
    <row r="35" spans="1:65">
      <c r="A35" s="32"/>
      <c r="B35" s="18">
        <v>1</v>
      </c>
      <c r="C35" s="7">
        <v>2</v>
      </c>
      <c r="D35" s="188">
        <v>130</v>
      </c>
      <c r="E35" s="184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6" t="e">
        <v>#N/A</v>
      </c>
    </row>
    <row r="36" spans="1:65">
      <c r="A36" s="32"/>
      <c r="B36" s="19" t="s">
        <v>239</v>
      </c>
      <c r="C36" s="11"/>
      <c r="D36" s="194">
        <v>125</v>
      </c>
      <c r="E36" s="184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6">
        <v>16</v>
      </c>
    </row>
    <row r="37" spans="1:65">
      <c r="A37" s="32"/>
      <c r="B37" s="2" t="s">
        <v>240</v>
      </c>
      <c r="C37" s="30"/>
      <c r="D37" s="191">
        <v>125</v>
      </c>
      <c r="E37" s="184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6">
        <v>125</v>
      </c>
    </row>
    <row r="38" spans="1:65">
      <c r="A38" s="32"/>
      <c r="B38" s="2" t="s">
        <v>241</v>
      </c>
      <c r="C38" s="30"/>
      <c r="D38" s="191">
        <v>7.0710678118654755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6">
        <v>36</v>
      </c>
    </row>
    <row r="39" spans="1:65">
      <c r="A39" s="32"/>
      <c r="B39" s="2" t="s">
        <v>86</v>
      </c>
      <c r="C39" s="30"/>
      <c r="D39" s="12">
        <v>5.6568542494923803E-2</v>
      </c>
      <c r="E39" s="10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2"/>
    </row>
    <row r="40" spans="1:65">
      <c r="A40" s="32"/>
      <c r="B40" s="2" t="s">
        <v>242</v>
      </c>
      <c r="C40" s="30"/>
      <c r="D40" s="12">
        <v>0</v>
      </c>
      <c r="E40" s="10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2"/>
    </row>
    <row r="41" spans="1:65">
      <c r="A41" s="32"/>
      <c r="B41" s="53" t="s">
        <v>243</v>
      </c>
      <c r="C41" s="54"/>
      <c r="D41" s="52" t="s">
        <v>244</v>
      </c>
      <c r="E41" s="10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2"/>
    </row>
    <row r="42" spans="1:65">
      <c r="B42" s="33"/>
      <c r="C42" s="19"/>
      <c r="D42" s="28"/>
      <c r="BM42" s="62"/>
    </row>
    <row r="43" spans="1:65" ht="15">
      <c r="B43" s="36" t="s">
        <v>584</v>
      </c>
      <c r="BM43" s="29" t="s">
        <v>245</v>
      </c>
    </row>
    <row r="44" spans="1:65" ht="15">
      <c r="A44" s="25" t="s">
        <v>101</v>
      </c>
      <c r="B44" s="17" t="s">
        <v>110</v>
      </c>
      <c r="C44" s="14" t="s">
        <v>111</v>
      </c>
      <c r="D44" s="15" t="s">
        <v>273</v>
      </c>
      <c r="E44" s="10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212</v>
      </c>
      <c r="C45" s="7" t="s">
        <v>212</v>
      </c>
      <c r="D45" s="8" t="s">
        <v>112</v>
      </c>
      <c r="E45" s="10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1</v>
      </c>
    </row>
    <row r="46" spans="1:65">
      <c r="A46" s="32"/>
      <c r="B46" s="18"/>
      <c r="C46" s="7"/>
      <c r="D46" s="8" t="s">
        <v>99</v>
      </c>
      <c r="E46" s="10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2.63</v>
      </c>
      <c r="E48" s="10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2.63</v>
      </c>
      <c r="E49" s="10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239</v>
      </c>
      <c r="C50" s="11"/>
      <c r="D50" s="23">
        <v>2.63</v>
      </c>
      <c r="E50" s="10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240</v>
      </c>
      <c r="C51" s="30"/>
      <c r="D51" s="10">
        <v>2.63</v>
      </c>
      <c r="E51" s="10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2.63</v>
      </c>
    </row>
    <row r="52" spans="1:65">
      <c r="A52" s="32"/>
      <c r="B52" s="2" t="s">
        <v>241</v>
      </c>
      <c r="C52" s="30"/>
      <c r="D52" s="24">
        <v>0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37</v>
      </c>
    </row>
    <row r="53" spans="1:65">
      <c r="A53" s="32"/>
      <c r="B53" s="2" t="s">
        <v>86</v>
      </c>
      <c r="C53" s="30"/>
      <c r="D53" s="12">
        <v>0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A54" s="32"/>
      <c r="B54" s="2" t="s">
        <v>242</v>
      </c>
      <c r="C54" s="30"/>
      <c r="D54" s="12">
        <v>0</v>
      </c>
      <c r="E54" s="10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2"/>
    </row>
    <row r="55" spans="1:65">
      <c r="A55" s="32"/>
      <c r="B55" s="53" t="s">
        <v>243</v>
      </c>
      <c r="C55" s="54"/>
      <c r="D55" s="52" t="s">
        <v>244</v>
      </c>
      <c r="E55" s="10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2"/>
    </row>
    <row r="56" spans="1:65">
      <c r="B56" s="33"/>
      <c r="C56" s="19"/>
      <c r="D56" s="28"/>
      <c r="BM56" s="62"/>
    </row>
    <row r="57" spans="1:65" ht="15">
      <c r="B57" s="36" t="s">
        <v>585</v>
      </c>
      <c r="BM57" s="29" t="s">
        <v>245</v>
      </c>
    </row>
    <row r="58" spans="1:65" ht="15">
      <c r="A58" s="25" t="s">
        <v>25</v>
      </c>
      <c r="B58" s="17" t="s">
        <v>110</v>
      </c>
      <c r="C58" s="14" t="s">
        <v>111</v>
      </c>
      <c r="D58" s="15" t="s">
        <v>273</v>
      </c>
      <c r="E58" s="10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212</v>
      </c>
      <c r="C59" s="7" t="s">
        <v>212</v>
      </c>
      <c r="D59" s="8" t="s">
        <v>112</v>
      </c>
      <c r="E59" s="10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99</v>
      </c>
      <c r="E60" s="10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1</v>
      </c>
    </row>
    <row r="61" spans="1:65">
      <c r="A61" s="32"/>
      <c r="B61" s="18"/>
      <c r="C61" s="7"/>
      <c r="D61" s="26"/>
      <c r="E61" s="10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1</v>
      </c>
    </row>
    <row r="62" spans="1:65">
      <c r="A62" s="32"/>
      <c r="B62" s="17">
        <v>1</v>
      </c>
      <c r="C62" s="13">
        <v>1</v>
      </c>
      <c r="D62" s="195">
        <v>20</v>
      </c>
      <c r="E62" s="196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8">
        <v>1</v>
      </c>
    </row>
    <row r="63" spans="1:65">
      <c r="A63" s="32"/>
      <c r="B63" s="18">
        <v>1</v>
      </c>
      <c r="C63" s="7">
        <v>2</v>
      </c>
      <c r="D63" s="199">
        <v>20</v>
      </c>
      <c r="E63" s="196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8" t="e">
        <v>#N/A</v>
      </c>
    </row>
    <row r="64" spans="1:65">
      <c r="A64" s="32"/>
      <c r="B64" s="19" t="s">
        <v>239</v>
      </c>
      <c r="C64" s="11"/>
      <c r="D64" s="201">
        <v>20</v>
      </c>
      <c r="E64" s="196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8">
        <v>16</v>
      </c>
    </row>
    <row r="65" spans="1:65">
      <c r="A65" s="32"/>
      <c r="B65" s="2" t="s">
        <v>240</v>
      </c>
      <c r="C65" s="30"/>
      <c r="D65" s="202">
        <v>20</v>
      </c>
      <c r="E65" s="196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8">
        <v>20</v>
      </c>
    </row>
    <row r="66" spans="1:65">
      <c r="A66" s="32"/>
      <c r="B66" s="2" t="s">
        <v>241</v>
      </c>
      <c r="C66" s="30"/>
      <c r="D66" s="202">
        <v>0</v>
      </c>
      <c r="E66" s="196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8">
        <v>38</v>
      </c>
    </row>
    <row r="67" spans="1:65">
      <c r="A67" s="32"/>
      <c r="B67" s="2" t="s">
        <v>86</v>
      </c>
      <c r="C67" s="30"/>
      <c r="D67" s="12">
        <v>0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A68" s="32"/>
      <c r="B68" s="2" t="s">
        <v>242</v>
      </c>
      <c r="C68" s="30"/>
      <c r="D68" s="12">
        <v>0</v>
      </c>
      <c r="E68" s="10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2"/>
    </row>
    <row r="69" spans="1:65">
      <c r="A69" s="32"/>
      <c r="B69" s="53" t="s">
        <v>243</v>
      </c>
      <c r="C69" s="54"/>
      <c r="D69" s="52" t="s">
        <v>244</v>
      </c>
      <c r="E69" s="10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B70" s="33"/>
      <c r="C70" s="19"/>
      <c r="D70" s="28"/>
      <c r="BM70" s="62"/>
    </row>
    <row r="71" spans="1:65" ht="15">
      <c r="B71" s="36" t="s">
        <v>586</v>
      </c>
      <c r="BM71" s="29" t="s">
        <v>245</v>
      </c>
    </row>
    <row r="72" spans="1:65" ht="15">
      <c r="A72" s="25" t="s">
        <v>51</v>
      </c>
      <c r="B72" s="17" t="s">
        <v>110</v>
      </c>
      <c r="C72" s="14" t="s">
        <v>111</v>
      </c>
      <c r="D72" s="15" t="s">
        <v>273</v>
      </c>
      <c r="E72" s="10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212</v>
      </c>
      <c r="C73" s="7" t="s">
        <v>212</v>
      </c>
      <c r="D73" s="8" t="s">
        <v>112</v>
      </c>
      <c r="E73" s="10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99</v>
      </c>
      <c r="E74" s="10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/>
      <c r="C75" s="7"/>
      <c r="D75" s="26"/>
      <c r="E75" s="10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1</v>
      </c>
    </row>
    <row r="76" spans="1:65">
      <c r="A76" s="32"/>
      <c r="B76" s="17">
        <v>1</v>
      </c>
      <c r="C76" s="13">
        <v>1</v>
      </c>
      <c r="D76" s="195">
        <v>10</v>
      </c>
      <c r="E76" s="196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197"/>
      <c r="AT76" s="197"/>
      <c r="AU76" s="197"/>
      <c r="AV76" s="197"/>
      <c r="AW76" s="197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7"/>
      <c r="BL76" s="197"/>
      <c r="BM76" s="198">
        <v>1</v>
      </c>
    </row>
    <row r="77" spans="1:65">
      <c r="A77" s="32"/>
      <c r="B77" s="18">
        <v>1</v>
      </c>
      <c r="C77" s="7">
        <v>2</v>
      </c>
      <c r="D77" s="199">
        <v>10</v>
      </c>
      <c r="E77" s="196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8" t="e">
        <v>#N/A</v>
      </c>
    </row>
    <row r="78" spans="1:65">
      <c r="A78" s="32"/>
      <c r="B78" s="19" t="s">
        <v>239</v>
      </c>
      <c r="C78" s="11"/>
      <c r="D78" s="201">
        <v>10</v>
      </c>
      <c r="E78" s="196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8">
        <v>16</v>
      </c>
    </row>
    <row r="79" spans="1:65">
      <c r="A79" s="32"/>
      <c r="B79" s="2" t="s">
        <v>240</v>
      </c>
      <c r="C79" s="30"/>
      <c r="D79" s="202">
        <v>10</v>
      </c>
      <c r="E79" s="196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8">
        <v>10</v>
      </c>
    </row>
    <row r="80" spans="1:65">
      <c r="A80" s="32"/>
      <c r="B80" s="2" t="s">
        <v>241</v>
      </c>
      <c r="C80" s="30"/>
      <c r="D80" s="202">
        <v>0</v>
      </c>
      <c r="E80" s="196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8">
        <v>39</v>
      </c>
    </row>
    <row r="81" spans="1:65">
      <c r="A81" s="32"/>
      <c r="B81" s="2" t="s">
        <v>86</v>
      </c>
      <c r="C81" s="30"/>
      <c r="D81" s="12">
        <v>0</v>
      </c>
      <c r="E81" s="10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2"/>
    </row>
    <row r="82" spans="1:65">
      <c r="A82" s="32"/>
      <c r="B82" s="2" t="s">
        <v>242</v>
      </c>
      <c r="C82" s="30"/>
      <c r="D82" s="12">
        <v>0</v>
      </c>
      <c r="E82" s="10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2"/>
    </row>
    <row r="83" spans="1:65">
      <c r="A83" s="32"/>
      <c r="B83" s="53" t="s">
        <v>243</v>
      </c>
      <c r="C83" s="54"/>
      <c r="D83" s="52" t="s">
        <v>244</v>
      </c>
      <c r="E83" s="10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B84" s="33"/>
      <c r="C84" s="19"/>
      <c r="D84" s="28"/>
      <c r="BM84" s="62"/>
    </row>
    <row r="85" spans="1:65" ht="15">
      <c r="B85" s="36" t="s">
        <v>587</v>
      </c>
      <c r="BM85" s="29" t="s">
        <v>245</v>
      </c>
    </row>
    <row r="86" spans="1:65" ht="15">
      <c r="A86" s="25" t="s">
        <v>0</v>
      </c>
      <c r="B86" s="17" t="s">
        <v>110</v>
      </c>
      <c r="C86" s="14" t="s">
        <v>111</v>
      </c>
      <c r="D86" s="15" t="s">
        <v>273</v>
      </c>
      <c r="E86" s="10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212</v>
      </c>
      <c r="C87" s="7" t="s">
        <v>212</v>
      </c>
      <c r="D87" s="8" t="s">
        <v>112</v>
      </c>
      <c r="E87" s="10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99</v>
      </c>
      <c r="E88" s="10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0</v>
      </c>
    </row>
    <row r="89" spans="1:65">
      <c r="A89" s="32"/>
      <c r="B89" s="18"/>
      <c r="C89" s="7"/>
      <c r="D89" s="26"/>
      <c r="E89" s="10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0</v>
      </c>
    </row>
    <row r="90" spans="1:65">
      <c r="A90" s="32"/>
      <c r="B90" s="17">
        <v>1</v>
      </c>
      <c r="C90" s="13">
        <v>1</v>
      </c>
      <c r="D90" s="179">
        <v>6700</v>
      </c>
      <c r="E90" s="184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6">
        <v>1</v>
      </c>
    </row>
    <row r="91" spans="1:65">
      <c r="A91" s="32"/>
      <c r="B91" s="18">
        <v>1</v>
      </c>
      <c r="C91" s="7">
        <v>2</v>
      </c>
      <c r="D91" s="188">
        <v>6720</v>
      </c>
      <c r="E91" s="184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6" t="e">
        <v>#N/A</v>
      </c>
    </row>
    <row r="92" spans="1:65">
      <c r="A92" s="32"/>
      <c r="B92" s="19" t="s">
        <v>239</v>
      </c>
      <c r="C92" s="11"/>
      <c r="D92" s="194">
        <v>6710</v>
      </c>
      <c r="E92" s="184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6">
        <v>16</v>
      </c>
    </row>
    <row r="93" spans="1:65">
      <c r="A93" s="32"/>
      <c r="B93" s="2" t="s">
        <v>240</v>
      </c>
      <c r="C93" s="30"/>
      <c r="D93" s="191">
        <v>6710</v>
      </c>
      <c r="E93" s="184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6">
        <v>6710</v>
      </c>
    </row>
    <row r="94" spans="1:65">
      <c r="A94" s="32"/>
      <c r="B94" s="2" t="s">
        <v>241</v>
      </c>
      <c r="C94" s="30"/>
      <c r="D94" s="191">
        <v>14.142135623730951</v>
      </c>
      <c r="E94" s="184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6">
        <v>40</v>
      </c>
    </row>
    <row r="95" spans="1:65">
      <c r="A95" s="32"/>
      <c r="B95" s="2" t="s">
        <v>86</v>
      </c>
      <c r="C95" s="30"/>
      <c r="D95" s="12">
        <v>2.1076208083056561E-3</v>
      </c>
      <c r="E95" s="10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2"/>
    </row>
    <row r="96" spans="1:65">
      <c r="A96" s="32"/>
      <c r="B96" s="2" t="s">
        <v>242</v>
      </c>
      <c r="C96" s="30"/>
      <c r="D96" s="12">
        <v>0</v>
      </c>
      <c r="E96" s="10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2"/>
    </row>
    <row r="97" spans="1:65">
      <c r="A97" s="32"/>
      <c r="B97" s="53" t="s">
        <v>243</v>
      </c>
      <c r="C97" s="54"/>
      <c r="D97" s="52" t="s">
        <v>244</v>
      </c>
      <c r="E97" s="10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2"/>
    </row>
    <row r="98" spans="1:65">
      <c r="B98" s="33"/>
      <c r="C98" s="19"/>
      <c r="D98" s="28"/>
      <c r="BM98" s="62"/>
    </row>
    <row r="99" spans="1:65" ht="19.5">
      <c r="B99" s="36" t="s">
        <v>588</v>
      </c>
      <c r="BM99" s="29" t="s">
        <v>245</v>
      </c>
    </row>
    <row r="100" spans="1:65" ht="19.5">
      <c r="A100" s="25" t="s">
        <v>275</v>
      </c>
      <c r="B100" s="17" t="s">
        <v>110</v>
      </c>
      <c r="C100" s="14" t="s">
        <v>111</v>
      </c>
      <c r="D100" s="15" t="s">
        <v>273</v>
      </c>
      <c r="E100" s="10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212</v>
      </c>
      <c r="C101" s="7" t="s">
        <v>212</v>
      </c>
      <c r="D101" s="8" t="s">
        <v>112</v>
      </c>
      <c r="E101" s="10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1</v>
      </c>
    </row>
    <row r="102" spans="1:65">
      <c r="A102" s="32"/>
      <c r="B102" s="18"/>
      <c r="C102" s="7"/>
      <c r="D102" s="8" t="s">
        <v>99</v>
      </c>
      <c r="E102" s="10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2</v>
      </c>
    </row>
    <row r="103" spans="1:65">
      <c r="A103" s="32"/>
      <c r="B103" s="18"/>
      <c r="C103" s="7"/>
      <c r="D103" s="26"/>
      <c r="E103" s="10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2</v>
      </c>
    </row>
    <row r="104" spans="1:65">
      <c r="A104" s="32"/>
      <c r="B104" s="17">
        <v>1</v>
      </c>
      <c r="C104" s="13">
        <v>1</v>
      </c>
      <c r="D104" s="20">
        <v>5.63</v>
      </c>
      <c r="E104" s="10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9">
        <v>1</v>
      </c>
    </row>
    <row r="105" spans="1:65">
      <c r="A105" s="32"/>
      <c r="B105" s="18">
        <v>1</v>
      </c>
      <c r="C105" s="7">
        <v>2</v>
      </c>
      <c r="D105" s="9">
        <v>5.62</v>
      </c>
      <c r="E105" s="10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9" t="e">
        <v>#N/A</v>
      </c>
    </row>
    <row r="106" spans="1:65">
      <c r="A106" s="32"/>
      <c r="B106" s="19" t="s">
        <v>239</v>
      </c>
      <c r="C106" s="11"/>
      <c r="D106" s="23">
        <v>5.625</v>
      </c>
      <c r="E106" s="10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9">
        <v>16</v>
      </c>
    </row>
    <row r="107" spans="1:65">
      <c r="A107" s="32"/>
      <c r="B107" s="2" t="s">
        <v>240</v>
      </c>
      <c r="C107" s="30"/>
      <c r="D107" s="10">
        <v>5.625</v>
      </c>
      <c r="E107" s="10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9">
        <v>5.625</v>
      </c>
    </row>
    <row r="108" spans="1:65">
      <c r="A108" s="32"/>
      <c r="B108" s="2" t="s">
        <v>241</v>
      </c>
      <c r="C108" s="30"/>
      <c r="D108" s="24">
        <v>7.0710678118653244E-3</v>
      </c>
      <c r="E108" s="10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9">
        <v>34</v>
      </c>
    </row>
    <row r="109" spans="1:65">
      <c r="A109" s="32"/>
      <c r="B109" s="2" t="s">
        <v>86</v>
      </c>
      <c r="C109" s="30"/>
      <c r="D109" s="12">
        <v>1.257078722109391E-3</v>
      </c>
      <c r="E109" s="10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2"/>
    </row>
    <row r="110" spans="1:65">
      <c r="A110" s="32"/>
      <c r="B110" s="2" t="s">
        <v>242</v>
      </c>
      <c r="C110" s="30"/>
      <c r="D110" s="12">
        <v>0</v>
      </c>
      <c r="E110" s="10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2"/>
    </row>
    <row r="111" spans="1:65">
      <c r="A111" s="32"/>
      <c r="B111" s="53" t="s">
        <v>243</v>
      </c>
      <c r="C111" s="54"/>
      <c r="D111" s="52" t="s">
        <v>244</v>
      </c>
      <c r="E111" s="10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2"/>
    </row>
    <row r="112" spans="1:65">
      <c r="B112" s="33"/>
      <c r="C112" s="19"/>
      <c r="D112" s="28"/>
      <c r="BM112" s="62"/>
    </row>
    <row r="113" spans="1:65" ht="19.5">
      <c r="B113" s="36" t="s">
        <v>589</v>
      </c>
      <c r="BM113" s="29" t="s">
        <v>245</v>
      </c>
    </row>
    <row r="114" spans="1:65" ht="19.5">
      <c r="A114" s="25" t="s">
        <v>276</v>
      </c>
      <c r="B114" s="17" t="s">
        <v>110</v>
      </c>
      <c r="C114" s="14" t="s">
        <v>111</v>
      </c>
      <c r="D114" s="15" t="s">
        <v>273</v>
      </c>
      <c r="E114" s="10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212</v>
      </c>
      <c r="C115" s="7" t="s">
        <v>212</v>
      </c>
      <c r="D115" s="8" t="s">
        <v>112</v>
      </c>
      <c r="E115" s="10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1</v>
      </c>
    </row>
    <row r="116" spans="1:65">
      <c r="A116" s="32"/>
      <c r="B116" s="18"/>
      <c r="C116" s="7"/>
      <c r="D116" s="8" t="s">
        <v>99</v>
      </c>
      <c r="E116" s="10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2</v>
      </c>
    </row>
    <row r="117" spans="1:65">
      <c r="A117" s="32"/>
      <c r="B117" s="18"/>
      <c r="C117" s="7"/>
      <c r="D117" s="26"/>
      <c r="E117" s="10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2</v>
      </c>
    </row>
    <row r="118" spans="1:65">
      <c r="A118" s="32"/>
      <c r="B118" s="17">
        <v>1</v>
      </c>
      <c r="C118" s="13">
        <v>1</v>
      </c>
      <c r="D118" s="20">
        <v>1.43</v>
      </c>
      <c r="E118" s="10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1</v>
      </c>
    </row>
    <row r="119" spans="1:65">
      <c r="A119" s="32"/>
      <c r="B119" s="18">
        <v>1</v>
      </c>
      <c r="C119" s="7">
        <v>2</v>
      </c>
      <c r="D119" s="9">
        <v>1.43</v>
      </c>
      <c r="E119" s="10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9" t="e">
        <v>#N/A</v>
      </c>
    </row>
    <row r="120" spans="1:65">
      <c r="A120" s="32"/>
      <c r="B120" s="19" t="s">
        <v>239</v>
      </c>
      <c r="C120" s="11"/>
      <c r="D120" s="23">
        <v>1.43</v>
      </c>
      <c r="E120" s="10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9">
        <v>16</v>
      </c>
    </row>
    <row r="121" spans="1:65">
      <c r="A121" s="32"/>
      <c r="B121" s="2" t="s">
        <v>240</v>
      </c>
      <c r="C121" s="30"/>
      <c r="D121" s="10">
        <v>1.43</v>
      </c>
      <c r="E121" s="10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9">
        <v>1.43</v>
      </c>
    </row>
    <row r="122" spans="1:65">
      <c r="A122" s="32"/>
      <c r="B122" s="2" t="s">
        <v>241</v>
      </c>
      <c r="C122" s="30"/>
      <c r="D122" s="24">
        <v>0</v>
      </c>
      <c r="E122" s="10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9">
        <v>35</v>
      </c>
    </row>
    <row r="123" spans="1:65">
      <c r="A123" s="32"/>
      <c r="B123" s="2" t="s">
        <v>86</v>
      </c>
      <c r="C123" s="30"/>
      <c r="D123" s="12">
        <v>0</v>
      </c>
      <c r="E123" s="10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2"/>
      <c r="B124" s="2" t="s">
        <v>242</v>
      </c>
      <c r="C124" s="30"/>
      <c r="D124" s="12">
        <v>0</v>
      </c>
      <c r="E124" s="10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2"/>
      <c r="B125" s="53" t="s">
        <v>243</v>
      </c>
      <c r="C125" s="54"/>
      <c r="D125" s="52" t="s">
        <v>244</v>
      </c>
      <c r="E125" s="10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3"/>
      <c r="C126" s="19"/>
      <c r="D126" s="28"/>
      <c r="BM126" s="62"/>
    </row>
    <row r="127" spans="1:65" ht="15">
      <c r="B127" s="36" t="s">
        <v>590</v>
      </c>
      <c r="BM127" s="29" t="s">
        <v>245</v>
      </c>
    </row>
    <row r="128" spans="1:65" ht="15">
      <c r="A128" s="25" t="s">
        <v>108</v>
      </c>
      <c r="B128" s="17" t="s">
        <v>110</v>
      </c>
      <c r="C128" s="14" t="s">
        <v>111</v>
      </c>
      <c r="D128" s="15" t="s">
        <v>273</v>
      </c>
      <c r="E128" s="10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212</v>
      </c>
      <c r="C129" s="7" t="s">
        <v>212</v>
      </c>
      <c r="D129" s="8" t="s">
        <v>112</v>
      </c>
      <c r="E129" s="10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1</v>
      </c>
    </row>
    <row r="130" spans="1:65">
      <c r="A130" s="32"/>
      <c r="B130" s="18"/>
      <c r="C130" s="7"/>
      <c r="D130" s="8" t="s">
        <v>99</v>
      </c>
      <c r="E130" s="10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2.87</v>
      </c>
      <c r="E132" s="10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2.87</v>
      </c>
      <c r="E133" s="10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239</v>
      </c>
      <c r="C134" s="11"/>
      <c r="D134" s="23">
        <v>2.87</v>
      </c>
      <c r="E134" s="10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240</v>
      </c>
      <c r="C135" s="30"/>
      <c r="D135" s="10">
        <v>2.87</v>
      </c>
      <c r="E135" s="10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2.87</v>
      </c>
    </row>
    <row r="136" spans="1:65">
      <c r="A136" s="32"/>
      <c r="B136" s="2" t="s">
        <v>241</v>
      </c>
      <c r="C136" s="30"/>
      <c r="D136" s="24">
        <v>0</v>
      </c>
      <c r="E136" s="10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36</v>
      </c>
    </row>
    <row r="137" spans="1:65">
      <c r="A137" s="32"/>
      <c r="B137" s="2" t="s">
        <v>86</v>
      </c>
      <c r="C137" s="30"/>
      <c r="D137" s="12">
        <v>0</v>
      </c>
      <c r="E137" s="10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2"/>
      <c r="B138" s="2" t="s">
        <v>242</v>
      </c>
      <c r="C138" s="30"/>
      <c r="D138" s="12">
        <v>0</v>
      </c>
      <c r="E138" s="10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2"/>
      <c r="B139" s="53" t="s">
        <v>243</v>
      </c>
      <c r="C139" s="54"/>
      <c r="D139" s="52" t="s">
        <v>244</v>
      </c>
      <c r="E139" s="10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B140" s="33"/>
      <c r="C140" s="19"/>
      <c r="D140" s="28"/>
      <c r="BM140" s="62"/>
    </row>
    <row r="141" spans="1:65" ht="15">
      <c r="B141" s="36" t="s">
        <v>591</v>
      </c>
      <c r="BM141" s="29" t="s">
        <v>245</v>
      </c>
    </row>
    <row r="142" spans="1:65" ht="15">
      <c r="A142" s="25" t="s">
        <v>109</v>
      </c>
      <c r="B142" s="17" t="s">
        <v>110</v>
      </c>
      <c r="C142" s="14" t="s">
        <v>111</v>
      </c>
      <c r="D142" s="15" t="s">
        <v>273</v>
      </c>
      <c r="E142" s="10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212</v>
      </c>
      <c r="C143" s="7" t="s">
        <v>212</v>
      </c>
      <c r="D143" s="8" t="s">
        <v>112</v>
      </c>
      <c r="E143" s="10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1</v>
      </c>
    </row>
    <row r="144" spans="1:65">
      <c r="A144" s="32"/>
      <c r="B144" s="18"/>
      <c r="C144" s="7"/>
      <c r="D144" s="8" t="s">
        <v>99</v>
      </c>
      <c r="E144" s="10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3</v>
      </c>
    </row>
    <row r="145" spans="1:65">
      <c r="A145" s="32"/>
      <c r="B145" s="18"/>
      <c r="C145" s="7"/>
      <c r="D145" s="26"/>
      <c r="E145" s="10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3</v>
      </c>
    </row>
    <row r="146" spans="1:65">
      <c r="A146" s="32"/>
      <c r="B146" s="17">
        <v>1</v>
      </c>
      <c r="C146" s="13">
        <v>1</v>
      </c>
      <c r="D146" s="214">
        <v>0.04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17">
        <v>1</v>
      </c>
    </row>
    <row r="147" spans="1:65">
      <c r="A147" s="32"/>
      <c r="B147" s="18">
        <v>1</v>
      </c>
      <c r="C147" s="7">
        <v>2</v>
      </c>
      <c r="D147" s="218">
        <v>0.04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17" t="e">
        <v>#N/A</v>
      </c>
    </row>
    <row r="148" spans="1:65">
      <c r="A148" s="32"/>
      <c r="B148" s="19" t="s">
        <v>239</v>
      </c>
      <c r="C148" s="11"/>
      <c r="D148" s="221">
        <v>0.04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17">
        <v>16</v>
      </c>
    </row>
    <row r="149" spans="1:65">
      <c r="A149" s="32"/>
      <c r="B149" s="2" t="s">
        <v>240</v>
      </c>
      <c r="C149" s="30"/>
      <c r="D149" s="24">
        <v>0.04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17">
        <v>0.04</v>
      </c>
    </row>
    <row r="150" spans="1:65">
      <c r="A150" s="32"/>
      <c r="B150" s="2" t="s">
        <v>241</v>
      </c>
      <c r="C150" s="30"/>
      <c r="D150" s="24">
        <v>0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17">
        <v>37</v>
      </c>
    </row>
    <row r="151" spans="1:65">
      <c r="A151" s="32"/>
      <c r="B151" s="2" t="s">
        <v>86</v>
      </c>
      <c r="C151" s="30"/>
      <c r="D151" s="12">
        <v>0</v>
      </c>
      <c r="E151" s="10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2"/>
    </row>
    <row r="152" spans="1:65">
      <c r="A152" s="32"/>
      <c r="B152" s="2" t="s">
        <v>242</v>
      </c>
      <c r="C152" s="30"/>
      <c r="D152" s="12">
        <v>0</v>
      </c>
      <c r="E152" s="10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2"/>
    </row>
    <row r="153" spans="1:65">
      <c r="A153" s="32"/>
      <c r="B153" s="53" t="s">
        <v>243</v>
      </c>
      <c r="C153" s="54"/>
      <c r="D153" s="52" t="s">
        <v>244</v>
      </c>
      <c r="E153" s="10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2"/>
    </row>
    <row r="154" spans="1:65">
      <c r="B154" s="33"/>
      <c r="C154" s="19"/>
      <c r="D154" s="28"/>
      <c r="BM154" s="62"/>
    </row>
    <row r="155" spans="1:65" ht="19.5">
      <c r="B155" s="36" t="s">
        <v>592</v>
      </c>
      <c r="BM155" s="29" t="s">
        <v>245</v>
      </c>
    </row>
    <row r="156" spans="1:65" ht="19.5">
      <c r="A156" s="25" t="s">
        <v>277</v>
      </c>
      <c r="B156" s="17" t="s">
        <v>110</v>
      </c>
      <c r="C156" s="14" t="s">
        <v>111</v>
      </c>
      <c r="D156" s="15" t="s">
        <v>273</v>
      </c>
      <c r="E156" s="10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212</v>
      </c>
      <c r="C157" s="7" t="s">
        <v>212</v>
      </c>
      <c r="D157" s="8" t="s">
        <v>112</v>
      </c>
      <c r="E157" s="10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1</v>
      </c>
    </row>
    <row r="158" spans="1:65">
      <c r="A158" s="32"/>
      <c r="B158" s="18"/>
      <c r="C158" s="7"/>
      <c r="D158" s="8" t="s">
        <v>99</v>
      </c>
      <c r="E158" s="10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3.42</v>
      </c>
      <c r="E160" s="10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3.44</v>
      </c>
      <c r="E161" s="10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239</v>
      </c>
      <c r="C162" s="11"/>
      <c r="D162" s="23">
        <v>3.4299999999999997</v>
      </c>
      <c r="E162" s="10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240</v>
      </c>
      <c r="C163" s="30"/>
      <c r="D163" s="10">
        <v>3.4299999999999997</v>
      </c>
      <c r="E163" s="10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3.43</v>
      </c>
    </row>
    <row r="164" spans="1:65">
      <c r="A164" s="32"/>
      <c r="B164" s="2" t="s">
        <v>241</v>
      </c>
      <c r="C164" s="30"/>
      <c r="D164" s="24">
        <v>1.4142135623730963E-2</v>
      </c>
      <c r="E164" s="10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38</v>
      </c>
    </row>
    <row r="165" spans="1:65">
      <c r="A165" s="32"/>
      <c r="B165" s="2" t="s">
        <v>86</v>
      </c>
      <c r="C165" s="30"/>
      <c r="D165" s="12">
        <v>4.1230716104171906E-3</v>
      </c>
      <c r="E165" s="10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2"/>
    </row>
    <row r="166" spans="1:65">
      <c r="A166" s="32"/>
      <c r="B166" s="2" t="s">
        <v>242</v>
      </c>
      <c r="C166" s="30"/>
      <c r="D166" s="12">
        <v>-1.1102230246251565E-16</v>
      </c>
      <c r="E166" s="10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2"/>
    </row>
    <row r="167" spans="1:65">
      <c r="A167" s="32"/>
      <c r="B167" s="53" t="s">
        <v>243</v>
      </c>
      <c r="C167" s="54"/>
      <c r="D167" s="52" t="s">
        <v>244</v>
      </c>
      <c r="E167" s="10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2"/>
    </row>
    <row r="168" spans="1:65">
      <c r="B168" s="33"/>
      <c r="C168" s="19"/>
      <c r="D168" s="28"/>
      <c r="BM168" s="62"/>
    </row>
    <row r="169" spans="1:65" ht="15">
      <c r="B169" s="36" t="s">
        <v>593</v>
      </c>
      <c r="BM169" s="29" t="s">
        <v>245</v>
      </c>
    </row>
    <row r="170" spans="1:65" ht="15">
      <c r="A170" s="25" t="s">
        <v>34</v>
      </c>
      <c r="B170" s="17" t="s">
        <v>110</v>
      </c>
      <c r="C170" s="14" t="s">
        <v>111</v>
      </c>
      <c r="D170" s="15" t="s">
        <v>273</v>
      </c>
      <c r="E170" s="10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212</v>
      </c>
      <c r="C171" s="7" t="s">
        <v>212</v>
      </c>
      <c r="D171" s="8" t="s">
        <v>112</v>
      </c>
      <c r="E171" s="10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3</v>
      </c>
    </row>
    <row r="172" spans="1:65">
      <c r="A172" s="32"/>
      <c r="B172" s="18"/>
      <c r="C172" s="7"/>
      <c r="D172" s="8" t="s">
        <v>99</v>
      </c>
      <c r="E172" s="10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1</v>
      </c>
    </row>
    <row r="173" spans="1:65">
      <c r="A173" s="32"/>
      <c r="B173" s="18"/>
      <c r="C173" s="7"/>
      <c r="D173" s="26"/>
      <c r="E173" s="10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1</v>
      </c>
    </row>
    <row r="174" spans="1:65">
      <c r="A174" s="32"/>
      <c r="B174" s="17">
        <v>1</v>
      </c>
      <c r="C174" s="13">
        <v>1</v>
      </c>
      <c r="D174" s="209" t="s">
        <v>96</v>
      </c>
      <c r="E174" s="196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  <c r="BK174" s="197"/>
      <c r="BL174" s="197"/>
      <c r="BM174" s="198">
        <v>1</v>
      </c>
    </row>
    <row r="175" spans="1:65">
      <c r="A175" s="32"/>
      <c r="B175" s="18">
        <v>1</v>
      </c>
      <c r="C175" s="7">
        <v>2</v>
      </c>
      <c r="D175" s="211" t="s">
        <v>96</v>
      </c>
      <c r="E175" s="196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7"/>
      <c r="AY175" s="197"/>
      <c r="AZ175" s="197"/>
      <c r="BA175" s="197"/>
      <c r="BB175" s="197"/>
      <c r="BC175" s="197"/>
      <c r="BD175" s="197"/>
      <c r="BE175" s="197"/>
      <c r="BF175" s="197"/>
      <c r="BG175" s="197"/>
      <c r="BH175" s="197"/>
      <c r="BI175" s="197"/>
      <c r="BJ175" s="197"/>
      <c r="BK175" s="197"/>
      <c r="BL175" s="197"/>
      <c r="BM175" s="198" t="e">
        <v>#N/A</v>
      </c>
    </row>
    <row r="176" spans="1:65">
      <c r="A176" s="32"/>
      <c r="B176" s="19" t="s">
        <v>239</v>
      </c>
      <c r="C176" s="11"/>
      <c r="D176" s="201" t="s">
        <v>604</v>
      </c>
      <c r="E176" s="196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7"/>
      <c r="AY176" s="197"/>
      <c r="AZ176" s="197"/>
      <c r="BA176" s="197"/>
      <c r="BB176" s="197"/>
      <c r="BC176" s="197"/>
      <c r="BD176" s="197"/>
      <c r="BE176" s="197"/>
      <c r="BF176" s="197"/>
      <c r="BG176" s="197"/>
      <c r="BH176" s="197"/>
      <c r="BI176" s="197"/>
      <c r="BJ176" s="197"/>
      <c r="BK176" s="197"/>
      <c r="BL176" s="197"/>
      <c r="BM176" s="198">
        <v>16</v>
      </c>
    </row>
    <row r="177" spans="1:65">
      <c r="A177" s="32"/>
      <c r="B177" s="2" t="s">
        <v>240</v>
      </c>
      <c r="C177" s="30"/>
      <c r="D177" s="202" t="s">
        <v>604</v>
      </c>
      <c r="E177" s="196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  <c r="BK177" s="197"/>
      <c r="BL177" s="197"/>
      <c r="BM177" s="198" t="s">
        <v>96</v>
      </c>
    </row>
    <row r="178" spans="1:65">
      <c r="A178" s="32"/>
      <c r="B178" s="2" t="s">
        <v>241</v>
      </c>
      <c r="C178" s="30"/>
      <c r="D178" s="202" t="s">
        <v>604</v>
      </c>
      <c r="E178" s="196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  <c r="AX178" s="197"/>
      <c r="AY178" s="197"/>
      <c r="AZ178" s="197"/>
      <c r="BA178" s="197"/>
      <c r="BB178" s="197"/>
      <c r="BC178" s="197"/>
      <c r="BD178" s="197"/>
      <c r="BE178" s="197"/>
      <c r="BF178" s="197"/>
      <c r="BG178" s="197"/>
      <c r="BH178" s="197"/>
      <c r="BI178" s="197"/>
      <c r="BJ178" s="197"/>
      <c r="BK178" s="197"/>
      <c r="BL178" s="197"/>
      <c r="BM178" s="198">
        <v>39</v>
      </c>
    </row>
    <row r="179" spans="1:65">
      <c r="A179" s="32"/>
      <c r="B179" s="2" t="s">
        <v>86</v>
      </c>
      <c r="C179" s="30"/>
      <c r="D179" s="12" t="s">
        <v>604</v>
      </c>
      <c r="E179" s="10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A180" s="32"/>
      <c r="B180" s="2" t="s">
        <v>242</v>
      </c>
      <c r="C180" s="30"/>
      <c r="D180" s="12" t="s">
        <v>604</v>
      </c>
      <c r="E180" s="10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2"/>
    </row>
    <row r="181" spans="1:65">
      <c r="A181" s="32"/>
      <c r="B181" s="53" t="s">
        <v>243</v>
      </c>
      <c r="C181" s="54"/>
      <c r="D181" s="52" t="s">
        <v>244</v>
      </c>
      <c r="E181" s="10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2"/>
    </row>
    <row r="182" spans="1:65">
      <c r="B182" s="33"/>
      <c r="C182" s="19"/>
      <c r="D182" s="28"/>
      <c r="BM182" s="62"/>
    </row>
    <row r="183" spans="1:65" ht="19.5">
      <c r="B183" s="36" t="s">
        <v>594</v>
      </c>
      <c r="BM183" s="29" t="s">
        <v>245</v>
      </c>
    </row>
    <row r="184" spans="1:65" ht="19.5">
      <c r="A184" s="25" t="s">
        <v>278</v>
      </c>
      <c r="B184" s="17" t="s">
        <v>110</v>
      </c>
      <c r="C184" s="14" t="s">
        <v>111</v>
      </c>
      <c r="D184" s="15" t="s">
        <v>273</v>
      </c>
      <c r="E184" s="10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212</v>
      </c>
      <c r="C185" s="7" t="s">
        <v>212</v>
      </c>
      <c r="D185" s="8" t="s">
        <v>112</v>
      </c>
      <c r="E185" s="10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1</v>
      </c>
    </row>
    <row r="186" spans="1:65">
      <c r="A186" s="32"/>
      <c r="B186" s="18"/>
      <c r="C186" s="7"/>
      <c r="D186" s="8" t="s">
        <v>99</v>
      </c>
      <c r="E186" s="10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3</v>
      </c>
    </row>
    <row r="187" spans="1:65">
      <c r="A187" s="32"/>
      <c r="B187" s="18"/>
      <c r="C187" s="7"/>
      <c r="D187" s="26"/>
      <c r="E187" s="10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3</v>
      </c>
    </row>
    <row r="188" spans="1:65">
      <c r="A188" s="32"/>
      <c r="B188" s="17">
        <v>1</v>
      </c>
      <c r="C188" s="13">
        <v>1</v>
      </c>
      <c r="D188" s="214">
        <v>0.127</v>
      </c>
      <c r="E188" s="203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204"/>
      <c r="AV188" s="204"/>
      <c r="AW188" s="204"/>
      <c r="AX188" s="204"/>
      <c r="AY188" s="204"/>
      <c r="AZ188" s="204"/>
      <c r="BA188" s="204"/>
      <c r="BB188" s="204"/>
      <c r="BC188" s="204"/>
      <c r="BD188" s="204"/>
      <c r="BE188" s="204"/>
      <c r="BF188" s="204"/>
      <c r="BG188" s="204"/>
      <c r="BH188" s="204"/>
      <c r="BI188" s="204"/>
      <c r="BJ188" s="204"/>
      <c r="BK188" s="204"/>
      <c r="BL188" s="204"/>
      <c r="BM188" s="217">
        <v>1</v>
      </c>
    </row>
    <row r="189" spans="1:65">
      <c r="A189" s="32"/>
      <c r="B189" s="18">
        <v>1</v>
      </c>
      <c r="C189" s="7">
        <v>2</v>
      </c>
      <c r="D189" s="218">
        <v>0.127</v>
      </c>
      <c r="E189" s="203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204"/>
      <c r="AV189" s="204"/>
      <c r="AW189" s="204"/>
      <c r="AX189" s="204"/>
      <c r="AY189" s="204"/>
      <c r="AZ189" s="204"/>
      <c r="BA189" s="204"/>
      <c r="BB189" s="204"/>
      <c r="BC189" s="204"/>
      <c r="BD189" s="204"/>
      <c r="BE189" s="204"/>
      <c r="BF189" s="204"/>
      <c r="BG189" s="204"/>
      <c r="BH189" s="204"/>
      <c r="BI189" s="204"/>
      <c r="BJ189" s="204"/>
      <c r="BK189" s="204"/>
      <c r="BL189" s="204"/>
      <c r="BM189" s="217" t="e">
        <v>#N/A</v>
      </c>
    </row>
    <row r="190" spans="1:65">
      <c r="A190" s="32"/>
      <c r="B190" s="19" t="s">
        <v>239</v>
      </c>
      <c r="C190" s="11"/>
      <c r="D190" s="221">
        <v>0.127</v>
      </c>
      <c r="E190" s="203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204"/>
      <c r="AV190" s="204"/>
      <c r="AW190" s="204"/>
      <c r="AX190" s="204"/>
      <c r="AY190" s="204"/>
      <c r="AZ190" s="204"/>
      <c r="BA190" s="204"/>
      <c r="BB190" s="204"/>
      <c r="BC190" s="204"/>
      <c r="BD190" s="204"/>
      <c r="BE190" s="204"/>
      <c r="BF190" s="204"/>
      <c r="BG190" s="204"/>
      <c r="BH190" s="204"/>
      <c r="BI190" s="204"/>
      <c r="BJ190" s="204"/>
      <c r="BK190" s="204"/>
      <c r="BL190" s="204"/>
      <c r="BM190" s="217">
        <v>16</v>
      </c>
    </row>
    <row r="191" spans="1:65">
      <c r="A191" s="32"/>
      <c r="B191" s="2" t="s">
        <v>240</v>
      </c>
      <c r="C191" s="30"/>
      <c r="D191" s="24">
        <v>0.127</v>
      </c>
      <c r="E191" s="203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204"/>
      <c r="AV191" s="204"/>
      <c r="AW191" s="204"/>
      <c r="AX191" s="204"/>
      <c r="AY191" s="204"/>
      <c r="AZ191" s="204"/>
      <c r="BA191" s="204"/>
      <c r="BB191" s="204"/>
      <c r="BC191" s="204"/>
      <c r="BD191" s="204"/>
      <c r="BE191" s="204"/>
      <c r="BF191" s="204"/>
      <c r="BG191" s="204"/>
      <c r="BH191" s="204"/>
      <c r="BI191" s="204"/>
      <c r="BJ191" s="204"/>
      <c r="BK191" s="204"/>
      <c r="BL191" s="204"/>
      <c r="BM191" s="217">
        <v>0.127</v>
      </c>
    </row>
    <row r="192" spans="1:65">
      <c r="A192" s="32"/>
      <c r="B192" s="2" t="s">
        <v>241</v>
      </c>
      <c r="C192" s="30"/>
      <c r="D192" s="24">
        <v>0</v>
      </c>
      <c r="E192" s="203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/>
      <c r="AY192" s="204"/>
      <c r="AZ192" s="204"/>
      <c r="BA192" s="204"/>
      <c r="BB192" s="204"/>
      <c r="BC192" s="204"/>
      <c r="BD192" s="204"/>
      <c r="BE192" s="204"/>
      <c r="BF192" s="204"/>
      <c r="BG192" s="204"/>
      <c r="BH192" s="204"/>
      <c r="BI192" s="204"/>
      <c r="BJ192" s="204"/>
      <c r="BK192" s="204"/>
      <c r="BL192" s="204"/>
      <c r="BM192" s="217">
        <v>40</v>
      </c>
    </row>
    <row r="193" spans="1:65">
      <c r="A193" s="32"/>
      <c r="B193" s="2" t="s">
        <v>86</v>
      </c>
      <c r="C193" s="30"/>
      <c r="D193" s="12">
        <v>0</v>
      </c>
      <c r="E193" s="10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2"/>
    </row>
    <row r="194" spans="1:65">
      <c r="A194" s="32"/>
      <c r="B194" s="2" t="s">
        <v>242</v>
      </c>
      <c r="C194" s="30"/>
      <c r="D194" s="12">
        <v>0</v>
      </c>
      <c r="E194" s="10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2"/>
    </row>
    <row r="195" spans="1:65">
      <c r="A195" s="32"/>
      <c r="B195" s="53" t="s">
        <v>243</v>
      </c>
      <c r="C195" s="54"/>
      <c r="D195" s="52" t="s">
        <v>244</v>
      </c>
      <c r="E195" s="10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B196" s="33"/>
      <c r="C196" s="19"/>
      <c r="D196" s="28"/>
      <c r="BM196" s="62"/>
    </row>
    <row r="197" spans="1:65" ht="15">
      <c r="B197" s="36" t="s">
        <v>595</v>
      </c>
      <c r="BM197" s="29" t="s">
        <v>245</v>
      </c>
    </row>
    <row r="198" spans="1:65" ht="15">
      <c r="A198" s="25" t="s">
        <v>37</v>
      </c>
      <c r="B198" s="17" t="s">
        <v>110</v>
      </c>
      <c r="C198" s="14" t="s">
        <v>111</v>
      </c>
      <c r="D198" s="15" t="s">
        <v>273</v>
      </c>
      <c r="E198" s="10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212</v>
      </c>
      <c r="C199" s="7" t="s">
        <v>212</v>
      </c>
      <c r="D199" s="8" t="s">
        <v>112</v>
      </c>
      <c r="E199" s="10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3</v>
      </c>
    </row>
    <row r="200" spans="1:65">
      <c r="A200" s="32"/>
      <c r="B200" s="18"/>
      <c r="C200" s="7"/>
      <c r="D200" s="8" t="s">
        <v>99</v>
      </c>
      <c r="E200" s="10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/>
      <c r="C201" s="7"/>
      <c r="D201" s="26"/>
      <c r="E201" s="10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1</v>
      </c>
    </row>
    <row r="202" spans="1:65">
      <c r="A202" s="32"/>
      <c r="B202" s="17">
        <v>1</v>
      </c>
      <c r="C202" s="13">
        <v>1</v>
      </c>
      <c r="D202" s="195">
        <v>30</v>
      </c>
      <c r="E202" s="196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  <c r="AX202" s="197"/>
      <c r="AY202" s="197"/>
      <c r="AZ202" s="197"/>
      <c r="BA202" s="197"/>
      <c r="BB202" s="197"/>
      <c r="BC202" s="197"/>
      <c r="BD202" s="197"/>
      <c r="BE202" s="197"/>
      <c r="BF202" s="197"/>
      <c r="BG202" s="197"/>
      <c r="BH202" s="197"/>
      <c r="BI202" s="197"/>
      <c r="BJ202" s="197"/>
      <c r="BK202" s="197"/>
      <c r="BL202" s="197"/>
      <c r="BM202" s="198">
        <v>1</v>
      </c>
    </row>
    <row r="203" spans="1:65">
      <c r="A203" s="32"/>
      <c r="B203" s="18">
        <v>1</v>
      </c>
      <c r="C203" s="7">
        <v>2</v>
      </c>
      <c r="D203" s="199">
        <v>20</v>
      </c>
      <c r="E203" s="196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  <c r="AX203" s="197"/>
      <c r="AY203" s="197"/>
      <c r="AZ203" s="197"/>
      <c r="BA203" s="197"/>
      <c r="BB203" s="197"/>
      <c r="BC203" s="197"/>
      <c r="BD203" s="197"/>
      <c r="BE203" s="197"/>
      <c r="BF203" s="197"/>
      <c r="BG203" s="197"/>
      <c r="BH203" s="197"/>
      <c r="BI203" s="197"/>
      <c r="BJ203" s="197"/>
      <c r="BK203" s="197"/>
      <c r="BL203" s="197"/>
      <c r="BM203" s="198" t="e">
        <v>#N/A</v>
      </c>
    </row>
    <row r="204" spans="1:65">
      <c r="A204" s="32"/>
      <c r="B204" s="19" t="s">
        <v>239</v>
      </c>
      <c r="C204" s="11"/>
      <c r="D204" s="201">
        <v>25</v>
      </c>
      <c r="E204" s="196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  <c r="BK204" s="197"/>
      <c r="BL204" s="197"/>
      <c r="BM204" s="198">
        <v>16</v>
      </c>
    </row>
    <row r="205" spans="1:65">
      <c r="A205" s="32"/>
      <c r="B205" s="2" t="s">
        <v>240</v>
      </c>
      <c r="C205" s="30"/>
      <c r="D205" s="202">
        <v>25</v>
      </c>
      <c r="E205" s="196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  <c r="BK205" s="197"/>
      <c r="BL205" s="197"/>
      <c r="BM205" s="198">
        <v>25</v>
      </c>
    </row>
    <row r="206" spans="1:65">
      <c r="A206" s="32"/>
      <c r="B206" s="2" t="s">
        <v>241</v>
      </c>
      <c r="C206" s="30"/>
      <c r="D206" s="202">
        <v>7.0710678118654755</v>
      </c>
      <c r="E206" s="196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  <c r="BK206" s="197"/>
      <c r="BL206" s="197"/>
      <c r="BM206" s="198">
        <v>34</v>
      </c>
    </row>
    <row r="207" spans="1:65">
      <c r="A207" s="32"/>
      <c r="B207" s="2" t="s">
        <v>86</v>
      </c>
      <c r="C207" s="30"/>
      <c r="D207" s="12">
        <v>0.28284271247461901</v>
      </c>
      <c r="E207" s="10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2"/>
    </row>
    <row r="208" spans="1:65">
      <c r="A208" s="32"/>
      <c r="B208" s="2" t="s">
        <v>242</v>
      </c>
      <c r="C208" s="30"/>
      <c r="D208" s="12">
        <v>0</v>
      </c>
      <c r="E208" s="10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2"/>
    </row>
    <row r="209" spans="1:65">
      <c r="A209" s="32"/>
      <c r="B209" s="53" t="s">
        <v>243</v>
      </c>
      <c r="C209" s="54"/>
      <c r="D209" s="52" t="s">
        <v>244</v>
      </c>
      <c r="E209" s="10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B210" s="33"/>
      <c r="C210" s="19"/>
      <c r="D210" s="28"/>
      <c r="BM210" s="62"/>
    </row>
    <row r="211" spans="1:65" ht="19.5">
      <c r="B211" s="36" t="s">
        <v>596</v>
      </c>
      <c r="BM211" s="29" t="s">
        <v>245</v>
      </c>
    </row>
    <row r="212" spans="1:65" ht="19.5">
      <c r="A212" s="25" t="s">
        <v>279</v>
      </c>
      <c r="B212" s="17" t="s">
        <v>110</v>
      </c>
      <c r="C212" s="14" t="s">
        <v>111</v>
      </c>
      <c r="D212" s="15" t="s">
        <v>273</v>
      </c>
      <c r="E212" s="10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212</v>
      </c>
      <c r="C213" s="7" t="s">
        <v>212</v>
      </c>
      <c r="D213" s="8" t="s">
        <v>112</v>
      </c>
      <c r="E213" s="10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1</v>
      </c>
    </row>
    <row r="214" spans="1:65">
      <c r="A214" s="32"/>
      <c r="B214" s="18"/>
      <c r="C214" s="7"/>
      <c r="D214" s="8" t="s">
        <v>99</v>
      </c>
      <c r="E214" s="10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</v>
      </c>
    </row>
    <row r="215" spans="1:65">
      <c r="A215" s="32"/>
      <c r="B215" s="18"/>
      <c r="C215" s="7"/>
      <c r="D215" s="26"/>
      <c r="E215" s="10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2</v>
      </c>
    </row>
    <row r="216" spans="1:65">
      <c r="A216" s="32"/>
      <c r="B216" s="17">
        <v>1</v>
      </c>
      <c r="C216" s="13">
        <v>1</v>
      </c>
      <c r="D216" s="20">
        <v>62.12</v>
      </c>
      <c r="E216" s="10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9">
        <v>1</v>
      </c>
    </row>
    <row r="217" spans="1:65">
      <c r="A217" s="32"/>
      <c r="B217" s="18">
        <v>1</v>
      </c>
      <c r="C217" s="7">
        <v>2</v>
      </c>
      <c r="D217" s="9">
        <v>62.07</v>
      </c>
      <c r="E217" s="10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9" t="e">
        <v>#N/A</v>
      </c>
    </row>
    <row r="218" spans="1:65">
      <c r="A218" s="32"/>
      <c r="B218" s="19" t="s">
        <v>239</v>
      </c>
      <c r="C218" s="11"/>
      <c r="D218" s="23">
        <v>62.094999999999999</v>
      </c>
      <c r="E218" s="10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16</v>
      </c>
    </row>
    <row r="219" spans="1:65">
      <c r="A219" s="32"/>
      <c r="B219" s="2" t="s">
        <v>240</v>
      </c>
      <c r="C219" s="30"/>
      <c r="D219" s="10">
        <v>62.094999999999999</v>
      </c>
      <c r="E219" s="10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>
        <v>62.094999999999999</v>
      </c>
    </row>
    <row r="220" spans="1:65">
      <c r="A220" s="32"/>
      <c r="B220" s="2" t="s">
        <v>241</v>
      </c>
      <c r="C220" s="30"/>
      <c r="D220" s="24">
        <v>3.5355339059325371E-2</v>
      </c>
      <c r="E220" s="10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35</v>
      </c>
    </row>
    <row r="221" spans="1:65">
      <c r="A221" s="32"/>
      <c r="B221" s="2" t="s">
        <v>86</v>
      </c>
      <c r="C221" s="30"/>
      <c r="D221" s="12">
        <v>5.6937497478581802E-4</v>
      </c>
      <c r="E221" s="10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2"/>
    </row>
    <row r="222" spans="1:65">
      <c r="A222" s="32"/>
      <c r="B222" s="2" t="s">
        <v>242</v>
      </c>
      <c r="C222" s="30"/>
      <c r="D222" s="12">
        <v>0</v>
      </c>
      <c r="E222" s="10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2"/>
    </row>
    <row r="223" spans="1:65">
      <c r="A223" s="32"/>
      <c r="B223" s="53" t="s">
        <v>243</v>
      </c>
      <c r="C223" s="54"/>
      <c r="D223" s="52" t="s">
        <v>244</v>
      </c>
      <c r="E223" s="10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2"/>
    </row>
    <row r="224" spans="1:65">
      <c r="B224" s="33"/>
      <c r="C224" s="19"/>
      <c r="D224" s="28"/>
      <c r="BM224" s="62"/>
    </row>
    <row r="225" spans="1:65" ht="15">
      <c r="B225" s="36" t="s">
        <v>597</v>
      </c>
      <c r="BM225" s="29" t="s">
        <v>245</v>
      </c>
    </row>
    <row r="226" spans="1:65" ht="15">
      <c r="A226" s="25" t="s">
        <v>15</v>
      </c>
      <c r="B226" s="17" t="s">
        <v>110</v>
      </c>
      <c r="C226" s="14" t="s">
        <v>111</v>
      </c>
      <c r="D226" s="15" t="s">
        <v>273</v>
      </c>
      <c r="E226" s="10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212</v>
      </c>
      <c r="C227" s="7" t="s">
        <v>212</v>
      </c>
      <c r="D227" s="8" t="s">
        <v>112</v>
      </c>
      <c r="E227" s="10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3</v>
      </c>
    </row>
    <row r="228" spans="1:65">
      <c r="A228" s="32"/>
      <c r="B228" s="18"/>
      <c r="C228" s="7"/>
      <c r="D228" s="8" t="s">
        <v>99</v>
      </c>
      <c r="E228" s="10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1</v>
      </c>
    </row>
    <row r="229" spans="1:65">
      <c r="A229" s="32"/>
      <c r="B229" s="18"/>
      <c r="C229" s="7"/>
      <c r="D229" s="26"/>
      <c r="E229" s="10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1</v>
      </c>
    </row>
    <row r="230" spans="1:65">
      <c r="A230" s="32"/>
      <c r="B230" s="17">
        <v>1</v>
      </c>
      <c r="C230" s="13">
        <v>1</v>
      </c>
      <c r="D230" s="195">
        <v>20</v>
      </c>
      <c r="E230" s="196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197"/>
      <c r="AV230" s="197"/>
      <c r="AW230" s="197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  <c r="BK230" s="197"/>
      <c r="BL230" s="197"/>
      <c r="BM230" s="198">
        <v>1</v>
      </c>
    </row>
    <row r="231" spans="1:65">
      <c r="A231" s="32"/>
      <c r="B231" s="18">
        <v>1</v>
      </c>
      <c r="C231" s="7">
        <v>2</v>
      </c>
      <c r="D231" s="199" t="s">
        <v>96</v>
      </c>
      <c r="E231" s="196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8" t="e">
        <v>#N/A</v>
      </c>
    </row>
    <row r="232" spans="1:65">
      <c r="A232" s="32"/>
      <c r="B232" s="19" t="s">
        <v>239</v>
      </c>
      <c r="C232" s="11"/>
      <c r="D232" s="201">
        <v>20</v>
      </c>
      <c r="E232" s="196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7"/>
      <c r="BL232" s="197"/>
      <c r="BM232" s="198">
        <v>16</v>
      </c>
    </row>
    <row r="233" spans="1:65">
      <c r="A233" s="32"/>
      <c r="B233" s="2" t="s">
        <v>240</v>
      </c>
      <c r="C233" s="30"/>
      <c r="D233" s="202">
        <v>20</v>
      </c>
      <c r="E233" s="196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197"/>
      <c r="AV233" s="197"/>
      <c r="AW233" s="197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  <c r="BK233" s="197"/>
      <c r="BL233" s="197"/>
      <c r="BM233" s="198">
        <v>12.5</v>
      </c>
    </row>
    <row r="234" spans="1:65">
      <c r="A234" s="32"/>
      <c r="B234" s="2" t="s">
        <v>241</v>
      </c>
      <c r="C234" s="30"/>
      <c r="D234" s="202" t="s">
        <v>604</v>
      </c>
      <c r="E234" s="196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7"/>
      <c r="BL234" s="197"/>
      <c r="BM234" s="198">
        <v>36</v>
      </c>
    </row>
    <row r="235" spans="1:65">
      <c r="A235" s="32"/>
      <c r="B235" s="2" t="s">
        <v>86</v>
      </c>
      <c r="C235" s="30"/>
      <c r="D235" s="12" t="s">
        <v>604</v>
      </c>
      <c r="E235" s="10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2"/>
    </row>
    <row r="236" spans="1:65">
      <c r="A236" s="32"/>
      <c r="B236" s="2" t="s">
        <v>242</v>
      </c>
      <c r="C236" s="30"/>
      <c r="D236" s="12">
        <v>0.60000000000000009</v>
      </c>
      <c r="E236" s="10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2"/>
    </row>
    <row r="237" spans="1:65">
      <c r="A237" s="32"/>
      <c r="B237" s="53" t="s">
        <v>243</v>
      </c>
      <c r="C237" s="54"/>
      <c r="D237" s="52" t="s">
        <v>244</v>
      </c>
      <c r="E237" s="10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2"/>
    </row>
    <row r="238" spans="1:65">
      <c r="B238" s="33"/>
      <c r="C238" s="19"/>
      <c r="D238" s="28"/>
      <c r="BM238" s="62"/>
    </row>
    <row r="239" spans="1:65" ht="19.5">
      <c r="B239" s="36" t="s">
        <v>598</v>
      </c>
      <c r="BM239" s="29" t="s">
        <v>245</v>
      </c>
    </row>
    <row r="240" spans="1:65" ht="19.5">
      <c r="A240" s="25" t="s">
        <v>280</v>
      </c>
      <c r="B240" s="17" t="s">
        <v>110</v>
      </c>
      <c r="C240" s="14" t="s">
        <v>111</v>
      </c>
      <c r="D240" s="15" t="s">
        <v>273</v>
      </c>
      <c r="E240" s="10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212</v>
      </c>
      <c r="C241" s="7" t="s">
        <v>212</v>
      </c>
      <c r="D241" s="8" t="s">
        <v>112</v>
      </c>
      <c r="E241" s="10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1</v>
      </c>
    </row>
    <row r="242" spans="1:65">
      <c r="A242" s="32"/>
      <c r="B242" s="18"/>
      <c r="C242" s="7"/>
      <c r="D242" s="8" t="s">
        <v>99</v>
      </c>
      <c r="E242" s="10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3.2149999999999999</v>
      </c>
      <c r="E244" s="10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3.2269999999999999</v>
      </c>
      <c r="E245" s="10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239</v>
      </c>
      <c r="C246" s="11"/>
      <c r="D246" s="23">
        <v>3.2210000000000001</v>
      </c>
      <c r="E246" s="10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240</v>
      </c>
      <c r="C247" s="30"/>
      <c r="D247" s="10">
        <v>3.2210000000000001</v>
      </c>
      <c r="E247" s="10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3.2210000000000001</v>
      </c>
    </row>
    <row r="248" spans="1:65">
      <c r="A248" s="32"/>
      <c r="B248" s="2" t="s">
        <v>241</v>
      </c>
      <c r="C248" s="30"/>
      <c r="D248" s="24">
        <v>8.4852813742385784E-3</v>
      </c>
      <c r="E248" s="10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37</v>
      </c>
    </row>
    <row r="249" spans="1:65">
      <c r="A249" s="32"/>
      <c r="B249" s="2" t="s">
        <v>86</v>
      </c>
      <c r="C249" s="30"/>
      <c r="D249" s="12">
        <v>2.6343624260287421E-3</v>
      </c>
      <c r="E249" s="10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2"/>
      <c r="B250" s="2" t="s">
        <v>242</v>
      </c>
      <c r="C250" s="30"/>
      <c r="D250" s="12">
        <v>0</v>
      </c>
      <c r="E250" s="10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2"/>
      <c r="B251" s="53" t="s">
        <v>243</v>
      </c>
      <c r="C251" s="54"/>
      <c r="D251" s="52" t="s">
        <v>244</v>
      </c>
      <c r="E251" s="10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B252" s="33"/>
      <c r="C252" s="19"/>
      <c r="D252" s="28"/>
      <c r="BM252" s="62"/>
    </row>
    <row r="253" spans="1:65" ht="19.5">
      <c r="B253" s="36" t="s">
        <v>599</v>
      </c>
      <c r="BM253" s="29" t="s">
        <v>245</v>
      </c>
    </row>
    <row r="254" spans="1:65" ht="19.5">
      <c r="A254" s="25" t="s">
        <v>281</v>
      </c>
      <c r="B254" s="17" t="s">
        <v>110</v>
      </c>
      <c r="C254" s="14" t="s">
        <v>111</v>
      </c>
      <c r="D254" s="15" t="s">
        <v>273</v>
      </c>
      <c r="E254" s="10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212</v>
      </c>
      <c r="C255" s="7" t="s">
        <v>212</v>
      </c>
      <c r="D255" s="8" t="s">
        <v>112</v>
      </c>
      <c r="E255" s="10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1</v>
      </c>
    </row>
    <row r="256" spans="1:65">
      <c r="A256" s="32"/>
      <c r="B256" s="18"/>
      <c r="C256" s="7"/>
      <c r="D256" s="8" t="s">
        <v>99</v>
      </c>
      <c r="E256" s="10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3</v>
      </c>
    </row>
    <row r="257" spans="1:65">
      <c r="A257" s="32"/>
      <c r="B257" s="18"/>
      <c r="C257" s="7"/>
      <c r="D257" s="26"/>
      <c r="E257" s="10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214">
        <v>0.58799999999999997</v>
      </c>
      <c r="E258" s="203"/>
      <c r="F258" s="204"/>
      <c r="G258" s="204"/>
      <c r="H258" s="204"/>
      <c r="I258" s="204"/>
      <c r="J258" s="204"/>
      <c r="K258" s="204"/>
      <c r="L258" s="204"/>
      <c r="M258" s="204"/>
      <c r="N258" s="204"/>
      <c r="O258" s="204"/>
      <c r="P258" s="204"/>
      <c r="Q258" s="204"/>
      <c r="R258" s="204"/>
      <c r="S258" s="204"/>
      <c r="T258" s="204"/>
      <c r="U258" s="204"/>
      <c r="V258" s="204"/>
      <c r="W258" s="204"/>
      <c r="X258" s="204"/>
      <c r="Y258" s="204"/>
      <c r="Z258" s="204"/>
      <c r="AA258" s="204"/>
      <c r="AB258" s="204"/>
      <c r="AC258" s="204"/>
      <c r="AD258" s="204"/>
      <c r="AE258" s="204"/>
      <c r="AF258" s="204"/>
      <c r="AG258" s="204"/>
      <c r="AH258" s="204"/>
      <c r="AI258" s="204"/>
      <c r="AJ258" s="204"/>
      <c r="AK258" s="204"/>
      <c r="AL258" s="204"/>
      <c r="AM258" s="204"/>
      <c r="AN258" s="204"/>
      <c r="AO258" s="204"/>
      <c r="AP258" s="204"/>
      <c r="AQ258" s="204"/>
      <c r="AR258" s="204"/>
      <c r="AS258" s="204"/>
      <c r="AT258" s="204"/>
      <c r="AU258" s="204"/>
      <c r="AV258" s="204"/>
      <c r="AW258" s="204"/>
      <c r="AX258" s="204"/>
      <c r="AY258" s="204"/>
      <c r="AZ258" s="204"/>
      <c r="BA258" s="204"/>
      <c r="BB258" s="204"/>
      <c r="BC258" s="204"/>
      <c r="BD258" s="204"/>
      <c r="BE258" s="204"/>
      <c r="BF258" s="204"/>
      <c r="BG258" s="204"/>
      <c r="BH258" s="204"/>
      <c r="BI258" s="204"/>
      <c r="BJ258" s="204"/>
      <c r="BK258" s="204"/>
      <c r="BL258" s="204"/>
      <c r="BM258" s="217">
        <v>1</v>
      </c>
    </row>
    <row r="259" spans="1:65">
      <c r="A259" s="32"/>
      <c r="B259" s="18">
        <v>1</v>
      </c>
      <c r="C259" s="7">
        <v>2</v>
      </c>
      <c r="D259" s="218">
        <v>0.58699999999999997</v>
      </c>
      <c r="E259" s="203"/>
      <c r="F259" s="204"/>
      <c r="G259" s="204"/>
      <c r="H259" s="204"/>
      <c r="I259" s="204"/>
      <c r="J259" s="204"/>
      <c r="K259" s="204"/>
      <c r="L259" s="204"/>
      <c r="M259" s="204"/>
      <c r="N259" s="204"/>
      <c r="O259" s="204"/>
      <c r="P259" s="204"/>
      <c r="Q259" s="204"/>
      <c r="R259" s="204"/>
      <c r="S259" s="204"/>
      <c r="T259" s="204"/>
      <c r="U259" s="204"/>
      <c r="V259" s="204"/>
      <c r="W259" s="204"/>
      <c r="X259" s="204"/>
      <c r="Y259" s="204"/>
      <c r="Z259" s="204"/>
      <c r="AA259" s="204"/>
      <c r="AB259" s="204"/>
      <c r="AC259" s="204"/>
      <c r="AD259" s="204"/>
      <c r="AE259" s="204"/>
      <c r="AF259" s="204"/>
      <c r="AG259" s="204"/>
      <c r="AH259" s="204"/>
      <c r="AI259" s="204"/>
      <c r="AJ259" s="204"/>
      <c r="AK259" s="204"/>
      <c r="AL259" s="204"/>
      <c r="AM259" s="204"/>
      <c r="AN259" s="204"/>
      <c r="AO259" s="204"/>
      <c r="AP259" s="204"/>
      <c r="AQ259" s="204"/>
      <c r="AR259" s="204"/>
      <c r="AS259" s="204"/>
      <c r="AT259" s="204"/>
      <c r="AU259" s="204"/>
      <c r="AV259" s="204"/>
      <c r="AW259" s="204"/>
      <c r="AX259" s="204"/>
      <c r="AY259" s="204"/>
      <c r="AZ259" s="204"/>
      <c r="BA259" s="204"/>
      <c r="BB259" s="204"/>
      <c r="BC259" s="204"/>
      <c r="BD259" s="204"/>
      <c r="BE259" s="204"/>
      <c r="BF259" s="204"/>
      <c r="BG259" s="204"/>
      <c r="BH259" s="204"/>
      <c r="BI259" s="204"/>
      <c r="BJ259" s="204"/>
      <c r="BK259" s="204"/>
      <c r="BL259" s="204"/>
      <c r="BM259" s="217" t="e">
        <v>#N/A</v>
      </c>
    </row>
    <row r="260" spans="1:65">
      <c r="A260" s="32"/>
      <c r="B260" s="19" t="s">
        <v>239</v>
      </c>
      <c r="C260" s="11"/>
      <c r="D260" s="221">
        <v>0.58749999999999991</v>
      </c>
      <c r="E260" s="203"/>
      <c r="F260" s="204"/>
      <c r="G260" s="204"/>
      <c r="H260" s="204"/>
      <c r="I260" s="204"/>
      <c r="J260" s="204"/>
      <c r="K260" s="204"/>
      <c r="L260" s="204"/>
      <c r="M260" s="204"/>
      <c r="N260" s="204"/>
      <c r="O260" s="204"/>
      <c r="P260" s="204"/>
      <c r="Q260" s="204"/>
      <c r="R260" s="204"/>
      <c r="S260" s="204"/>
      <c r="T260" s="204"/>
      <c r="U260" s="204"/>
      <c r="V260" s="204"/>
      <c r="W260" s="204"/>
      <c r="X260" s="204"/>
      <c r="Y260" s="204"/>
      <c r="Z260" s="204"/>
      <c r="AA260" s="204"/>
      <c r="AB260" s="204"/>
      <c r="AC260" s="204"/>
      <c r="AD260" s="204"/>
      <c r="AE260" s="204"/>
      <c r="AF260" s="204"/>
      <c r="AG260" s="204"/>
      <c r="AH260" s="204"/>
      <c r="AI260" s="204"/>
      <c r="AJ260" s="204"/>
      <c r="AK260" s="204"/>
      <c r="AL260" s="204"/>
      <c r="AM260" s="204"/>
      <c r="AN260" s="204"/>
      <c r="AO260" s="204"/>
      <c r="AP260" s="204"/>
      <c r="AQ260" s="204"/>
      <c r="AR260" s="204"/>
      <c r="AS260" s="204"/>
      <c r="AT260" s="204"/>
      <c r="AU260" s="204"/>
      <c r="AV260" s="204"/>
      <c r="AW260" s="204"/>
      <c r="AX260" s="204"/>
      <c r="AY260" s="204"/>
      <c r="AZ260" s="204"/>
      <c r="BA260" s="204"/>
      <c r="BB260" s="204"/>
      <c r="BC260" s="204"/>
      <c r="BD260" s="204"/>
      <c r="BE260" s="204"/>
      <c r="BF260" s="204"/>
      <c r="BG260" s="204"/>
      <c r="BH260" s="204"/>
      <c r="BI260" s="204"/>
      <c r="BJ260" s="204"/>
      <c r="BK260" s="204"/>
      <c r="BL260" s="204"/>
      <c r="BM260" s="217">
        <v>16</v>
      </c>
    </row>
    <row r="261" spans="1:65">
      <c r="A261" s="32"/>
      <c r="B261" s="2" t="s">
        <v>240</v>
      </c>
      <c r="C261" s="30"/>
      <c r="D261" s="24">
        <v>0.58749999999999991</v>
      </c>
      <c r="E261" s="203"/>
      <c r="F261" s="204"/>
      <c r="G261" s="204"/>
      <c r="H261" s="204"/>
      <c r="I261" s="204"/>
      <c r="J261" s="204"/>
      <c r="K261" s="204"/>
      <c r="L261" s="204"/>
      <c r="M261" s="204"/>
      <c r="N261" s="204"/>
      <c r="O261" s="204"/>
      <c r="P261" s="204"/>
      <c r="Q261" s="204"/>
      <c r="R261" s="204"/>
      <c r="S261" s="204"/>
      <c r="T261" s="204"/>
      <c r="U261" s="204"/>
      <c r="V261" s="204"/>
      <c r="W261" s="204"/>
      <c r="X261" s="204"/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/>
      <c r="AM261" s="204"/>
      <c r="AN261" s="204"/>
      <c r="AO261" s="204"/>
      <c r="AP261" s="204"/>
      <c r="AQ261" s="204"/>
      <c r="AR261" s="204"/>
      <c r="AS261" s="204"/>
      <c r="AT261" s="204"/>
      <c r="AU261" s="204"/>
      <c r="AV261" s="204"/>
      <c r="AW261" s="204"/>
      <c r="AX261" s="204"/>
      <c r="AY261" s="204"/>
      <c r="AZ261" s="204"/>
      <c r="BA261" s="204"/>
      <c r="BB261" s="204"/>
      <c r="BC261" s="204"/>
      <c r="BD261" s="204"/>
      <c r="BE261" s="204"/>
      <c r="BF261" s="204"/>
      <c r="BG261" s="204"/>
      <c r="BH261" s="204"/>
      <c r="BI261" s="204"/>
      <c r="BJ261" s="204"/>
      <c r="BK261" s="204"/>
      <c r="BL261" s="204"/>
      <c r="BM261" s="217">
        <v>0.58750000000000002</v>
      </c>
    </row>
    <row r="262" spans="1:65">
      <c r="A262" s="32"/>
      <c r="B262" s="2" t="s">
        <v>241</v>
      </c>
      <c r="C262" s="30"/>
      <c r="D262" s="24">
        <v>7.0710678118654816E-4</v>
      </c>
      <c r="E262" s="203"/>
      <c r="F262" s="204"/>
      <c r="G262" s="204"/>
      <c r="H262" s="204"/>
      <c r="I262" s="204"/>
      <c r="J262" s="204"/>
      <c r="K262" s="204"/>
      <c r="L262" s="204"/>
      <c r="M262" s="204"/>
      <c r="N262" s="204"/>
      <c r="O262" s="204"/>
      <c r="P262" s="204"/>
      <c r="Q262" s="204"/>
      <c r="R262" s="204"/>
      <c r="S262" s="204"/>
      <c r="T262" s="204"/>
      <c r="U262" s="204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4"/>
      <c r="AT262" s="204"/>
      <c r="AU262" s="204"/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17">
        <v>38</v>
      </c>
    </row>
    <row r="263" spans="1:65">
      <c r="A263" s="32"/>
      <c r="B263" s="2" t="s">
        <v>86</v>
      </c>
      <c r="C263" s="30"/>
      <c r="D263" s="12">
        <v>1.2035860105302949E-3</v>
      </c>
      <c r="E263" s="10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2"/>
    </row>
    <row r="264" spans="1:65">
      <c r="A264" s="32"/>
      <c r="B264" s="2" t="s">
        <v>242</v>
      </c>
      <c r="C264" s="30"/>
      <c r="D264" s="12">
        <v>-2.2204460492503131E-16</v>
      </c>
      <c r="E264" s="10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2"/>
    </row>
    <row r="265" spans="1:65">
      <c r="A265" s="32"/>
      <c r="B265" s="53" t="s">
        <v>243</v>
      </c>
      <c r="C265" s="54"/>
      <c r="D265" s="52" t="s">
        <v>244</v>
      </c>
      <c r="E265" s="10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2"/>
    </row>
    <row r="266" spans="1:65">
      <c r="B266" s="33"/>
      <c r="C266" s="19"/>
      <c r="D266" s="28"/>
      <c r="BM266" s="62"/>
    </row>
    <row r="267" spans="1:65" ht="15">
      <c r="B267" s="36" t="s">
        <v>600</v>
      </c>
      <c r="BM267" s="29" t="s">
        <v>245</v>
      </c>
    </row>
    <row r="268" spans="1:65" ht="15">
      <c r="A268" s="25" t="s">
        <v>32</v>
      </c>
      <c r="B268" s="17" t="s">
        <v>110</v>
      </c>
      <c r="C268" s="14" t="s">
        <v>111</v>
      </c>
      <c r="D268" s="15" t="s">
        <v>273</v>
      </c>
      <c r="E268" s="10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212</v>
      </c>
      <c r="C269" s="7" t="s">
        <v>212</v>
      </c>
      <c r="D269" s="8" t="s">
        <v>112</v>
      </c>
      <c r="E269" s="10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99</v>
      </c>
      <c r="E270" s="10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1</v>
      </c>
    </row>
    <row r="271" spans="1:65">
      <c r="A271" s="32"/>
      <c r="B271" s="18"/>
      <c r="C271" s="7"/>
      <c r="D271" s="26"/>
      <c r="E271" s="10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1</v>
      </c>
    </row>
    <row r="272" spans="1:65">
      <c r="A272" s="32"/>
      <c r="B272" s="17">
        <v>1</v>
      </c>
      <c r="C272" s="13">
        <v>1</v>
      </c>
      <c r="D272" s="209" t="s">
        <v>96</v>
      </c>
      <c r="E272" s="196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7"/>
      <c r="BL272" s="197"/>
      <c r="BM272" s="198">
        <v>1</v>
      </c>
    </row>
    <row r="273" spans="1:65">
      <c r="A273" s="32"/>
      <c r="B273" s="18">
        <v>1</v>
      </c>
      <c r="C273" s="7">
        <v>2</v>
      </c>
      <c r="D273" s="211" t="s">
        <v>96</v>
      </c>
      <c r="E273" s="196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7"/>
      <c r="BL273" s="197"/>
      <c r="BM273" s="198" t="e">
        <v>#N/A</v>
      </c>
    </row>
    <row r="274" spans="1:65">
      <c r="A274" s="32"/>
      <c r="B274" s="19" t="s">
        <v>239</v>
      </c>
      <c r="C274" s="11"/>
      <c r="D274" s="201" t="s">
        <v>604</v>
      </c>
      <c r="E274" s="196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7"/>
      <c r="BL274" s="197"/>
      <c r="BM274" s="198">
        <v>16</v>
      </c>
    </row>
    <row r="275" spans="1:65">
      <c r="A275" s="32"/>
      <c r="B275" s="2" t="s">
        <v>240</v>
      </c>
      <c r="C275" s="30"/>
      <c r="D275" s="202" t="s">
        <v>604</v>
      </c>
      <c r="E275" s="196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7"/>
      <c r="BL275" s="197"/>
      <c r="BM275" s="198" t="s">
        <v>96</v>
      </c>
    </row>
    <row r="276" spans="1:65">
      <c r="A276" s="32"/>
      <c r="B276" s="2" t="s">
        <v>241</v>
      </c>
      <c r="C276" s="30"/>
      <c r="D276" s="202" t="s">
        <v>604</v>
      </c>
      <c r="E276" s="196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7"/>
      <c r="BL276" s="197"/>
      <c r="BM276" s="198">
        <v>39</v>
      </c>
    </row>
    <row r="277" spans="1:65">
      <c r="A277" s="32"/>
      <c r="B277" s="2" t="s">
        <v>86</v>
      </c>
      <c r="C277" s="30"/>
      <c r="D277" s="12" t="s">
        <v>604</v>
      </c>
      <c r="E277" s="10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2"/>
    </row>
    <row r="278" spans="1:65">
      <c r="A278" s="32"/>
      <c r="B278" s="2" t="s">
        <v>242</v>
      </c>
      <c r="C278" s="30"/>
      <c r="D278" s="12" t="s">
        <v>604</v>
      </c>
      <c r="E278" s="10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2"/>
    </row>
    <row r="279" spans="1:65">
      <c r="A279" s="32"/>
      <c r="B279" s="53" t="s">
        <v>243</v>
      </c>
      <c r="C279" s="54"/>
      <c r="D279" s="52" t="s">
        <v>244</v>
      </c>
      <c r="E279" s="10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2"/>
    </row>
    <row r="280" spans="1:65">
      <c r="B280" s="33"/>
      <c r="C280" s="19"/>
      <c r="D280" s="28"/>
      <c r="BM280" s="62"/>
    </row>
    <row r="281" spans="1:65" ht="15">
      <c r="B281" s="36" t="s">
        <v>601</v>
      </c>
      <c r="BM281" s="29" t="s">
        <v>245</v>
      </c>
    </row>
    <row r="282" spans="1:65" ht="15">
      <c r="A282" s="25" t="s">
        <v>44</v>
      </c>
      <c r="B282" s="17" t="s">
        <v>110</v>
      </c>
      <c r="C282" s="14" t="s">
        <v>111</v>
      </c>
      <c r="D282" s="15" t="s">
        <v>273</v>
      </c>
      <c r="E282" s="10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212</v>
      </c>
      <c r="C283" s="7" t="s">
        <v>212</v>
      </c>
      <c r="D283" s="8" t="s">
        <v>112</v>
      </c>
      <c r="E283" s="10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3</v>
      </c>
    </row>
    <row r="284" spans="1:65">
      <c r="A284" s="32"/>
      <c r="B284" s="18"/>
      <c r="C284" s="7"/>
      <c r="D284" s="8" t="s">
        <v>99</v>
      </c>
      <c r="E284" s="10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0</v>
      </c>
    </row>
    <row r="285" spans="1:65">
      <c r="A285" s="32"/>
      <c r="B285" s="18"/>
      <c r="C285" s="7"/>
      <c r="D285" s="26"/>
      <c r="E285" s="10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0</v>
      </c>
    </row>
    <row r="286" spans="1:65">
      <c r="A286" s="32"/>
      <c r="B286" s="17">
        <v>1</v>
      </c>
      <c r="C286" s="13">
        <v>1</v>
      </c>
      <c r="D286" s="179">
        <v>130</v>
      </c>
      <c r="E286" s="184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5"/>
      <c r="AM286" s="185"/>
      <c r="AN286" s="185"/>
      <c r="AO286" s="185"/>
      <c r="AP286" s="185"/>
      <c r="AQ286" s="185"/>
      <c r="AR286" s="185"/>
      <c r="AS286" s="185"/>
      <c r="AT286" s="185"/>
      <c r="AU286" s="185"/>
      <c r="AV286" s="185"/>
      <c r="AW286" s="185"/>
      <c r="AX286" s="185"/>
      <c r="AY286" s="185"/>
      <c r="AZ286" s="185"/>
      <c r="BA286" s="185"/>
      <c r="BB286" s="185"/>
      <c r="BC286" s="185"/>
      <c r="BD286" s="185"/>
      <c r="BE286" s="185"/>
      <c r="BF286" s="185"/>
      <c r="BG286" s="185"/>
      <c r="BH286" s="185"/>
      <c r="BI286" s="185"/>
      <c r="BJ286" s="185"/>
      <c r="BK286" s="185"/>
      <c r="BL286" s="185"/>
      <c r="BM286" s="186">
        <v>1</v>
      </c>
    </row>
    <row r="287" spans="1:65">
      <c r="A287" s="32"/>
      <c r="B287" s="18">
        <v>1</v>
      </c>
      <c r="C287" s="7">
        <v>2</v>
      </c>
      <c r="D287" s="188">
        <v>120</v>
      </c>
      <c r="E287" s="184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6" t="e">
        <v>#N/A</v>
      </c>
    </row>
    <row r="288" spans="1:65">
      <c r="A288" s="32"/>
      <c r="B288" s="19" t="s">
        <v>239</v>
      </c>
      <c r="C288" s="11"/>
      <c r="D288" s="194">
        <v>125</v>
      </c>
      <c r="E288" s="184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5"/>
      <c r="AL288" s="185"/>
      <c r="AM288" s="185"/>
      <c r="AN288" s="185"/>
      <c r="AO288" s="185"/>
      <c r="AP288" s="185"/>
      <c r="AQ288" s="185"/>
      <c r="AR288" s="185"/>
      <c r="AS288" s="185"/>
      <c r="AT288" s="185"/>
      <c r="AU288" s="185"/>
      <c r="AV288" s="185"/>
      <c r="AW288" s="185"/>
      <c r="AX288" s="185"/>
      <c r="AY288" s="185"/>
      <c r="AZ288" s="185"/>
      <c r="BA288" s="185"/>
      <c r="BB288" s="185"/>
      <c r="BC288" s="185"/>
      <c r="BD288" s="185"/>
      <c r="BE288" s="185"/>
      <c r="BF288" s="185"/>
      <c r="BG288" s="185"/>
      <c r="BH288" s="185"/>
      <c r="BI288" s="185"/>
      <c r="BJ288" s="185"/>
      <c r="BK288" s="185"/>
      <c r="BL288" s="185"/>
      <c r="BM288" s="186">
        <v>16</v>
      </c>
    </row>
    <row r="289" spans="1:65">
      <c r="A289" s="32"/>
      <c r="B289" s="2" t="s">
        <v>240</v>
      </c>
      <c r="C289" s="30"/>
      <c r="D289" s="191">
        <v>125</v>
      </c>
      <c r="E289" s="184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  <c r="AB289" s="185"/>
      <c r="AC289" s="185"/>
      <c r="AD289" s="185"/>
      <c r="AE289" s="185"/>
      <c r="AF289" s="185"/>
      <c r="AG289" s="185"/>
      <c r="AH289" s="185"/>
      <c r="AI289" s="185"/>
      <c r="AJ289" s="185"/>
      <c r="AK289" s="185"/>
      <c r="AL289" s="185"/>
      <c r="AM289" s="185"/>
      <c r="AN289" s="185"/>
      <c r="AO289" s="185"/>
      <c r="AP289" s="185"/>
      <c r="AQ289" s="185"/>
      <c r="AR289" s="185"/>
      <c r="AS289" s="185"/>
      <c r="AT289" s="185"/>
      <c r="AU289" s="185"/>
      <c r="AV289" s="185"/>
      <c r="AW289" s="185"/>
      <c r="AX289" s="185"/>
      <c r="AY289" s="185"/>
      <c r="AZ289" s="185"/>
      <c r="BA289" s="185"/>
      <c r="BB289" s="185"/>
      <c r="BC289" s="185"/>
      <c r="BD289" s="185"/>
      <c r="BE289" s="185"/>
      <c r="BF289" s="185"/>
      <c r="BG289" s="185"/>
      <c r="BH289" s="185"/>
      <c r="BI289" s="185"/>
      <c r="BJ289" s="185"/>
      <c r="BK289" s="185"/>
      <c r="BL289" s="185"/>
      <c r="BM289" s="186">
        <v>125</v>
      </c>
    </row>
    <row r="290" spans="1:65">
      <c r="A290" s="32"/>
      <c r="B290" s="2" t="s">
        <v>241</v>
      </c>
      <c r="C290" s="30"/>
      <c r="D290" s="191">
        <v>7.0710678118654755</v>
      </c>
      <c r="E290" s="184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5"/>
      <c r="AL290" s="185"/>
      <c r="AM290" s="185"/>
      <c r="AN290" s="185"/>
      <c r="AO290" s="185"/>
      <c r="AP290" s="185"/>
      <c r="AQ290" s="185"/>
      <c r="AR290" s="185"/>
      <c r="AS290" s="185"/>
      <c r="AT290" s="185"/>
      <c r="AU290" s="185"/>
      <c r="AV290" s="185"/>
      <c r="AW290" s="185"/>
      <c r="AX290" s="185"/>
      <c r="AY290" s="185"/>
      <c r="AZ290" s="185"/>
      <c r="BA290" s="185"/>
      <c r="BB290" s="185"/>
      <c r="BC290" s="185"/>
      <c r="BD290" s="185"/>
      <c r="BE290" s="185"/>
      <c r="BF290" s="185"/>
      <c r="BG290" s="185"/>
      <c r="BH290" s="185"/>
      <c r="BI290" s="185"/>
      <c r="BJ290" s="185"/>
      <c r="BK290" s="185"/>
      <c r="BL290" s="185"/>
      <c r="BM290" s="186">
        <v>40</v>
      </c>
    </row>
    <row r="291" spans="1:65">
      <c r="A291" s="32"/>
      <c r="B291" s="2" t="s">
        <v>86</v>
      </c>
      <c r="C291" s="30"/>
      <c r="D291" s="12">
        <v>5.6568542494923803E-2</v>
      </c>
      <c r="E291" s="10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2"/>
    </row>
    <row r="292" spans="1:65">
      <c r="A292" s="32"/>
      <c r="B292" s="2" t="s">
        <v>242</v>
      </c>
      <c r="C292" s="30"/>
      <c r="D292" s="12">
        <v>0</v>
      </c>
      <c r="E292" s="10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2"/>
    </row>
    <row r="293" spans="1:65">
      <c r="A293" s="32"/>
      <c r="B293" s="53" t="s">
        <v>243</v>
      </c>
      <c r="C293" s="54"/>
      <c r="D293" s="52" t="s">
        <v>244</v>
      </c>
      <c r="E293" s="10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2"/>
    </row>
    <row r="294" spans="1:65">
      <c r="B294" s="33"/>
      <c r="C294" s="19"/>
      <c r="D294" s="28"/>
      <c r="BM294" s="62"/>
    </row>
    <row r="295" spans="1:65">
      <c r="BM295" s="62"/>
    </row>
    <row r="296" spans="1:65">
      <c r="BM296" s="62"/>
    </row>
    <row r="297" spans="1:65">
      <c r="BM297" s="62"/>
    </row>
    <row r="298" spans="1:65">
      <c r="BM298" s="62"/>
    </row>
    <row r="299" spans="1:65">
      <c r="BM299" s="62"/>
    </row>
    <row r="300" spans="1:65">
      <c r="BM300" s="62"/>
    </row>
    <row r="301" spans="1:65">
      <c r="BM301" s="62"/>
    </row>
    <row r="302" spans="1:65">
      <c r="BM302" s="62"/>
    </row>
    <row r="303" spans="1:65">
      <c r="BM303" s="62"/>
    </row>
    <row r="304" spans="1:65">
      <c r="BM304" s="62"/>
    </row>
    <row r="305" spans="65:65">
      <c r="BM305" s="62"/>
    </row>
    <row r="306" spans="65:65">
      <c r="BM306" s="62"/>
    </row>
    <row r="307" spans="65:65">
      <c r="BM307" s="62"/>
    </row>
    <row r="308" spans="65:65">
      <c r="BM308" s="62"/>
    </row>
    <row r="309" spans="65:65">
      <c r="BM309" s="62"/>
    </row>
    <row r="310" spans="65:65">
      <c r="BM310" s="62"/>
    </row>
    <row r="311" spans="65:65">
      <c r="BM311" s="62"/>
    </row>
    <row r="312" spans="65:65">
      <c r="BM312" s="62"/>
    </row>
    <row r="313" spans="65:65">
      <c r="BM313" s="62"/>
    </row>
    <row r="314" spans="65:65">
      <c r="BM314" s="62"/>
    </row>
    <row r="315" spans="65:65">
      <c r="BM315" s="62"/>
    </row>
    <row r="316" spans="65:65">
      <c r="BM316" s="62"/>
    </row>
    <row r="317" spans="65:65">
      <c r="BM317" s="62"/>
    </row>
    <row r="318" spans="65:65">
      <c r="BM318" s="62"/>
    </row>
    <row r="319" spans="65:65">
      <c r="BM319" s="62"/>
    </row>
    <row r="320" spans="65:65">
      <c r="BM320" s="62"/>
    </row>
    <row r="321" spans="65:65">
      <c r="BM321" s="62"/>
    </row>
    <row r="322" spans="65:65">
      <c r="BM322" s="62"/>
    </row>
    <row r="323" spans="65:65">
      <c r="BM323" s="62"/>
    </row>
    <row r="324" spans="65:65">
      <c r="BM324" s="62"/>
    </row>
    <row r="325" spans="65:65">
      <c r="BM325" s="62"/>
    </row>
    <row r="326" spans="65:65">
      <c r="BM326" s="62"/>
    </row>
    <row r="327" spans="65:65">
      <c r="BM327" s="62"/>
    </row>
    <row r="328" spans="65:65">
      <c r="BM328" s="62"/>
    </row>
    <row r="329" spans="65:65">
      <c r="BM329" s="62"/>
    </row>
    <row r="330" spans="65:65">
      <c r="BM330" s="62"/>
    </row>
    <row r="331" spans="65:65">
      <c r="BM331" s="62"/>
    </row>
    <row r="332" spans="65:65">
      <c r="BM332" s="62"/>
    </row>
    <row r="333" spans="65:65">
      <c r="BM333" s="62"/>
    </row>
    <row r="334" spans="65:65">
      <c r="BM334" s="62"/>
    </row>
    <row r="335" spans="65:65">
      <c r="BM335" s="62"/>
    </row>
    <row r="336" spans="65:65">
      <c r="BM336" s="62"/>
    </row>
    <row r="337" spans="65:65">
      <c r="BM337" s="62"/>
    </row>
    <row r="338" spans="65:65">
      <c r="BM338" s="62"/>
    </row>
    <row r="339" spans="65:65">
      <c r="BM339" s="62"/>
    </row>
    <row r="340" spans="65:65">
      <c r="BM340" s="62"/>
    </row>
    <row r="341" spans="65:65">
      <c r="BM341" s="62"/>
    </row>
    <row r="342" spans="65:65">
      <c r="BM342" s="62"/>
    </row>
    <row r="343" spans="65:65">
      <c r="BM343" s="62"/>
    </row>
    <row r="344" spans="65:65">
      <c r="BM344" s="62"/>
    </row>
    <row r="345" spans="65:65">
      <c r="BM345" s="62"/>
    </row>
    <row r="346" spans="65:65">
      <c r="BM346" s="62"/>
    </row>
    <row r="347" spans="65:65">
      <c r="BM347" s="63"/>
    </row>
    <row r="348" spans="65:65">
      <c r="BM348" s="64"/>
    </row>
    <row r="349" spans="65:65">
      <c r="BM349" s="64"/>
    </row>
    <row r="350" spans="65:65">
      <c r="BM350" s="64"/>
    </row>
    <row r="351" spans="65:65">
      <c r="BM351" s="64"/>
    </row>
    <row r="352" spans="65:65">
      <c r="BM352" s="64"/>
    </row>
    <row r="353" spans="65:65">
      <c r="BM353" s="64"/>
    </row>
    <row r="354" spans="65:65">
      <c r="BM354" s="64"/>
    </row>
    <row r="355" spans="65:65">
      <c r="BM355" s="64"/>
    </row>
    <row r="356" spans="65:65">
      <c r="BM356" s="64"/>
    </row>
    <row r="357" spans="65:65">
      <c r="BM357" s="64"/>
    </row>
    <row r="358" spans="65:65">
      <c r="BM358" s="64"/>
    </row>
    <row r="359" spans="65:65">
      <c r="BM359" s="64"/>
    </row>
    <row r="360" spans="65:65">
      <c r="BM360" s="64"/>
    </row>
    <row r="361" spans="65:65">
      <c r="BM361" s="64"/>
    </row>
    <row r="362" spans="65:65">
      <c r="BM362" s="64"/>
    </row>
    <row r="363" spans="65:65">
      <c r="BM363" s="64"/>
    </row>
    <row r="364" spans="65:65">
      <c r="BM364" s="64"/>
    </row>
    <row r="365" spans="65:65">
      <c r="BM365" s="64"/>
    </row>
    <row r="366" spans="65:65">
      <c r="BM366" s="64"/>
    </row>
    <row r="367" spans="65:65">
      <c r="BM367" s="64"/>
    </row>
    <row r="368" spans="65:65">
      <c r="BM368" s="64"/>
    </row>
    <row r="369" spans="65:65">
      <c r="BM369" s="64"/>
    </row>
    <row r="370" spans="65:65">
      <c r="BM370" s="64"/>
    </row>
    <row r="371" spans="65:65">
      <c r="BM371" s="64"/>
    </row>
    <row r="372" spans="65:65">
      <c r="BM372" s="64"/>
    </row>
    <row r="373" spans="65:65">
      <c r="BM373" s="64"/>
    </row>
    <row r="374" spans="65:65">
      <c r="BM374" s="64"/>
    </row>
    <row r="375" spans="65:65">
      <c r="BM375" s="64"/>
    </row>
    <row r="376" spans="65:65">
      <c r="BM376" s="64"/>
    </row>
    <row r="377" spans="65:65">
      <c r="BM377" s="64"/>
    </row>
    <row r="378" spans="65:65">
      <c r="BM378" s="64"/>
    </row>
    <row r="379" spans="65:65">
      <c r="BM379" s="64"/>
    </row>
    <row r="380" spans="65:65">
      <c r="BM380" s="64"/>
    </row>
    <row r="381" spans="65:65">
      <c r="BM381" s="64"/>
    </row>
  </sheetData>
  <dataConsolidate/>
  <conditionalFormatting sqref="B6:D7 B20:D21 B34:D35 B48:D49 B62:D63 B76:D77 B90:D91 B104:D105 B118:D119 B132:D133 B146:D147 B160:D161 B174:D175 B188:D189 B202:D203 B216:D217 B230:D231 B244:D245 B258:D259 B272:D273 B286:D287">
    <cfRule type="expression" dxfId="5" priority="6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">
    <cfRule type="expression" dxfId="4" priority="61" stopIfTrue="1">
      <formula>AND(ISBLANK(INDIRECT(Anlyt_LabRefLastCol)),ISBLANK(INDIRECT(Anlyt_LabRefThisCol)))</formula>
    </cfRule>
    <cfRule type="expression" dxfId="3" priority="6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30" zoomScaleNormal="13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8">
      <c r="B1" s="36" t="s">
        <v>603</v>
      </c>
      <c r="BM1" s="29" t="s">
        <v>245</v>
      </c>
    </row>
    <row r="2" spans="1:66" ht="18">
      <c r="A2" s="25" t="s">
        <v>602</v>
      </c>
      <c r="B2" s="17" t="s">
        <v>110</v>
      </c>
      <c r="C2" s="14" t="s">
        <v>111</v>
      </c>
      <c r="D2" s="15" t="s">
        <v>273</v>
      </c>
      <c r="E2" s="1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8" t="s">
        <v>112</v>
      </c>
      <c r="E3" s="10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282</v>
      </c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3.52</v>
      </c>
      <c r="E6" s="10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3.53</v>
      </c>
      <c r="E7" s="10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239</v>
      </c>
      <c r="C8" s="11"/>
      <c r="D8" s="23">
        <v>3.5249999999999999</v>
      </c>
      <c r="E8" s="10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240</v>
      </c>
      <c r="C9" s="30"/>
      <c r="D9" s="10">
        <v>3.5249999999999999</v>
      </c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3.5249999999999999</v>
      </c>
      <c r="BN9" s="29"/>
    </row>
    <row r="10" spans="1:66">
      <c r="A10" s="32"/>
      <c r="B10" s="2" t="s">
        <v>241</v>
      </c>
      <c r="C10" s="30"/>
      <c r="D10" s="24">
        <v>7.0710678118653244E-3</v>
      </c>
      <c r="E10" s="10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42</v>
      </c>
    </row>
    <row r="11" spans="1:66">
      <c r="A11" s="32"/>
      <c r="B11" s="2" t="s">
        <v>86</v>
      </c>
      <c r="C11" s="30"/>
      <c r="D11" s="12">
        <v>2.0059766842171135E-3</v>
      </c>
      <c r="E11" s="10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2"/>
      <c r="B12" s="2" t="s">
        <v>242</v>
      </c>
      <c r="C12" s="30"/>
      <c r="D12" s="12">
        <v>0</v>
      </c>
      <c r="E12" s="10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2"/>
      <c r="B13" s="53" t="s">
        <v>243</v>
      </c>
      <c r="C13" s="54"/>
      <c r="D13" s="52" t="s">
        <v>244</v>
      </c>
      <c r="E13" s="10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B14" s="33"/>
      <c r="C14" s="19"/>
      <c r="D14" s="28"/>
      <c r="BM14" s="62"/>
    </row>
    <row r="15" spans="1:66">
      <c r="BM15" s="62"/>
    </row>
    <row r="16" spans="1:66">
      <c r="BM16" s="62"/>
    </row>
    <row r="17" spans="65:65">
      <c r="BM17" s="62"/>
    </row>
    <row r="18" spans="65:65">
      <c r="BM18" s="62"/>
    </row>
    <row r="19" spans="65:65">
      <c r="BM19" s="62"/>
    </row>
    <row r="20" spans="65:65">
      <c r="BM20" s="62"/>
    </row>
    <row r="21" spans="65:65">
      <c r="BM21" s="62"/>
    </row>
    <row r="22" spans="65:65">
      <c r="BM22" s="62"/>
    </row>
    <row r="23" spans="65:65">
      <c r="BM23" s="62"/>
    </row>
    <row r="24" spans="65:65">
      <c r="BM24" s="62"/>
    </row>
    <row r="25" spans="65:65">
      <c r="BM25" s="62"/>
    </row>
    <row r="26" spans="65:65">
      <c r="BM26" s="62"/>
    </row>
    <row r="27" spans="65:65">
      <c r="BM27" s="62"/>
    </row>
    <row r="28" spans="65:65">
      <c r="BM28" s="62"/>
    </row>
    <row r="29" spans="65:65">
      <c r="BM29" s="62"/>
    </row>
    <row r="30" spans="65:65">
      <c r="BM30" s="62"/>
    </row>
    <row r="31" spans="65:65">
      <c r="BM31" s="62"/>
    </row>
    <row r="32" spans="65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D7">
    <cfRule type="expression" dxfId="2" priority="3">
      <formula>AND($B6&lt;&gt;$B5,NOT(ISBLANK(INDIRECT(Anlyt_LabRefThisCol))))</formula>
    </cfRule>
  </conditionalFormatting>
  <conditionalFormatting sqref="C2:D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6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.75" customHeight="1"/>
  <cols>
    <col min="1" max="1" width="4.28515625" style="34" customWidth="1"/>
    <col min="2" max="2" width="40.7109375" style="3" bestFit="1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1" customWidth="1"/>
  </cols>
  <sheetData>
    <row r="1" spans="1:8" ht="23.25" customHeight="1">
      <c r="B1" s="93" t="s">
        <v>608</v>
      </c>
      <c r="C1" s="93"/>
      <c r="D1" s="93"/>
      <c r="E1" s="93"/>
      <c r="F1" s="93"/>
      <c r="G1" s="93"/>
      <c r="H1" s="80"/>
    </row>
    <row r="2" spans="1:8" ht="15.75" customHeight="1">
      <c r="B2" s="267" t="s">
        <v>2</v>
      </c>
      <c r="C2" s="81" t="s">
        <v>66</v>
      </c>
      <c r="D2" s="265" t="s">
        <v>93</v>
      </c>
      <c r="E2" s="266"/>
      <c r="F2" s="265" t="s">
        <v>94</v>
      </c>
      <c r="G2" s="266"/>
      <c r="H2" s="86"/>
    </row>
    <row r="3" spans="1:8" ht="12.75">
      <c r="B3" s="268"/>
      <c r="C3" s="79" t="s">
        <v>47</v>
      </c>
      <c r="D3" s="132" t="s">
        <v>68</v>
      </c>
      <c r="E3" s="44" t="s">
        <v>69</v>
      </c>
      <c r="F3" s="132" t="s">
        <v>68</v>
      </c>
      <c r="G3" s="44" t="s">
        <v>69</v>
      </c>
      <c r="H3" s="87"/>
    </row>
    <row r="4" spans="1:8" ht="15.75" customHeight="1">
      <c r="A4" s="35"/>
      <c r="B4" s="231" t="s">
        <v>187</v>
      </c>
      <c r="C4" s="46"/>
      <c r="D4" s="46"/>
      <c r="E4" s="46"/>
      <c r="F4" s="46"/>
      <c r="G4" s="47"/>
      <c r="H4" s="88"/>
    </row>
    <row r="5" spans="1:8" ht="15.75" customHeight="1">
      <c r="A5" s="35"/>
      <c r="B5" s="139" t="s">
        <v>337</v>
      </c>
      <c r="C5" s="135">
        <v>313.37962962962956</v>
      </c>
      <c r="D5" s="140">
        <v>309.53880711451967</v>
      </c>
      <c r="E5" s="141">
        <v>317.22045214473945</v>
      </c>
      <c r="F5" s="140">
        <v>307.90233766727209</v>
      </c>
      <c r="G5" s="141">
        <v>318.85692159198703</v>
      </c>
      <c r="H5" s="88"/>
    </row>
    <row r="6" spans="1:8" ht="15.75" customHeight="1">
      <c r="A6" s="35"/>
      <c r="B6" s="231" t="s">
        <v>185</v>
      </c>
      <c r="C6" s="46"/>
      <c r="D6" s="46"/>
      <c r="E6" s="46"/>
      <c r="F6" s="46"/>
      <c r="G6" s="47"/>
      <c r="H6" s="88"/>
    </row>
    <row r="7" spans="1:8" ht="15.75" customHeight="1">
      <c r="A7" s="35"/>
      <c r="B7" s="139" t="s">
        <v>338</v>
      </c>
      <c r="C7" s="136">
        <v>1.4478705596693777</v>
      </c>
      <c r="D7" s="137">
        <v>1.4096828515867816</v>
      </c>
      <c r="E7" s="138">
        <v>1.4860582677519738</v>
      </c>
      <c r="F7" s="137">
        <v>1.3663026404794492</v>
      </c>
      <c r="G7" s="138">
        <v>1.5294384788593063</v>
      </c>
      <c r="H7" s="88"/>
    </row>
    <row r="8" spans="1:8" ht="15.75" customHeight="1">
      <c r="A8" s="35"/>
      <c r="B8" s="139" t="s">
        <v>339</v>
      </c>
      <c r="C8" s="136">
        <v>7.9449497468906349</v>
      </c>
      <c r="D8" s="137">
        <v>7.81886815524709</v>
      </c>
      <c r="E8" s="138">
        <v>8.0710313385341799</v>
      </c>
      <c r="F8" s="137">
        <v>7.7539866647508582</v>
      </c>
      <c r="G8" s="138">
        <v>8.1359128290304117</v>
      </c>
      <c r="H8" s="88"/>
    </row>
    <row r="9" spans="1:8" ht="15.75" customHeight="1">
      <c r="A9" s="35"/>
      <c r="B9" s="139" t="s">
        <v>340</v>
      </c>
      <c r="C9" s="135">
        <v>79.047202074180092</v>
      </c>
      <c r="D9" s="140">
        <v>76.368619312416087</v>
      </c>
      <c r="E9" s="141">
        <v>81.725784835944097</v>
      </c>
      <c r="F9" s="140">
        <v>77.103968724179097</v>
      </c>
      <c r="G9" s="141">
        <v>80.990435424181086</v>
      </c>
      <c r="H9" s="88"/>
    </row>
    <row r="10" spans="1:8" ht="15.75" customHeight="1">
      <c r="A10" s="35"/>
      <c r="B10" s="139" t="s">
        <v>341</v>
      </c>
      <c r="C10" s="135">
        <v>102.87727700514645</v>
      </c>
      <c r="D10" s="140">
        <v>101.48732917009862</v>
      </c>
      <c r="E10" s="141">
        <v>104.26722484019429</v>
      </c>
      <c r="F10" s="140">
        <v>100.39738019924171</v>
      </c>
      <c r="G10" s="141">
        <v>105.3571738110512</v>
      </c>
      <c r="H10" s="88"/>
    </row>
    <row r="11" spans="1:8" ht="15.75" customHeight="1">
      <c r="A11" s="35"/>
      <c r="B11" s="139" t="s">
        <v>342</v>
      </c>
      <c r="C11" s="136">
        <v>0.51512879777411513</v>
      </c>
      <c r="D11" s="137">
        <v>0.49195147054153215</v>
      </c>
      <c r="E11" s="138">
        <v>0.53830612500669817</v>
      </c>
      <c r="F11" s="137">
        <v>0.49187717006794934</v>
      </c>
      <c r="G11" s="138">
        <v>0.53838042548028087</v>
      </c>
      <c r="H11" s="88"/>
    </row>
    <row r="12" spans="1:8" ht="15.75" customHeight="1">
      <c r="A12" s="35"/>
      <c r="B12" s="139" t="s">
        <v>343</v>
      </c>
      <c r="C12" s="136">
        <v>1.6093102295735744</v>
      </c>
      <c r="D12" s="137">
        <v>1.5077633100598173</v>
      </c>
      <c r="E12" s="138">
        <v>1.7108571490873314</v>
      </c>
      <c r="F12" s="137">
        <v>1.5663038272608687</v>
      </c>
      <c r="G12" s="138">
        <v>1.6523166318862801</v>
      </c>
      <c r="H12" s="88"/>
    </row>
    <row r="13" spans="1:8" ht="15.75" customHeight="1">
      <c r="A13" s="35"/>
      <c r="B13" s="139" t="s">
        <v>344</v>
      </c>
      <c r="C13" s="136">
        <v>1.8307306525237876</v>
      </c>
      <c r="D13" s="137">
        <v>1.7979417371456032</v>
      </c>
      <c r="E13" s="138">
        <v>1.863519567901972</v>
      </c>
      <c r="F13" s="137">
        <v>1.7872108079002371</v>
      </c>
      <c r="G13" s="138">
        <v>1.8742504971473382</v>
      </c>
      <c r="H13" s="88"/>
    </row>
    <row r="14" spans="1:8" ht="15.75" customHeight="1">
      <c r="A14" s="35"/>
      <c r="B14" s="139" t="s">
        <v>345</v>
      </c>
      <c r="C14" s="136">
        <v>0.26332520126626396</v>
      </c>
      <c r="D14" s="137">
        <v>0.22145787047701954</v>
      </c>
      <c r="E14" s="138">
        <v>0.30519253205550839</v>
      </c>
      <c r="F14" s="137">
        <v>0.23894308155293226</v>
      </c>
      <c r="G14" s="138">
        <v>0.28770732097959567</v>
      </c>
      <c r="H14" s="88"/>
    </row>
    <row r="15" spans="1:8" ht="15.75" customHeight="1">
      <c r="A15" s="35"/>
      <c r="B15" s="139" t="s">
        <v>346</v>
      </c>
      <c r="C15" s="145">
        <v>11.722170833333333</v>
      </c>
      <c r="D15" s="146">
        <v>10.041292910800776</v>
      </c>
      <c r="E15" s="147">
        <v>13.403048755865891</v>
      </c>
      <c r="F15" s="146">
        <v>11.339219911871169</v>
      </c>
      <c r="G15" s="147">
        <v>12.105121754795498</v>
      </c>
      <c r="H15" s="88"/>
    </row>
    <row r="16" spans="1:8" ht="15.75" customHeight="1">
      <c r="A16" s="35"/>
      <c r="B16" s="139" t="s">
        <v>347</v>
      </c>
      <c r="C16" s="145">
        <v>15.394088622655474</v>
      </c>
      <c r="D16" s="146">
        <v>14.800973846005064</v>
      </c>
      <c r="E16" s="147">
        <v>15.987203399305884</v>
      </c>
      <c r="F16" s="146">
        <v>14.858095747926269</v>
      </c>
      <c r="G16" s="147">
        <v>15.930081497384679</v>
      </c>
      <c r="H16" s="88"/>
    </row>
    <row r="17" spans="1:8" ht="15.75" customHeight="1">
      <c r="A17" s="35"/>
      <c r="B17" s="139" t="s">
        <v>348</v>
      </c>
      <c r="C17" s="145">
        <v>17.305473893589969</v>
      </c>
      <c r="D17" s="146">
        <v>15.958083359092861</v>
      </c>
      <c r="E17" s="147">
        <v>18.652864428087078</v>
      </c>
      <c r="F17" s="146" t="s">
        <v>95</v>
      </c>
      <c r="G17" s="147" t="s">
        <v>95</v>
      </c>
      <c r="H17" s="88"/>
    </row>
    <row r="18" spans="1:8" ht="15.75" customHeight="1">
      <c r="A18" s="35"/>
      <c r="B18" s="139" t="s">
        <v>349</v>
      </c>
      <c r="C18" s="136">
        <v>0.43963259146658107</v>
      </c>
      <c r="D18" s="137">
        <v>0.42203512630861062</v>
      </c>
      <c r="E18" s="138">
        <v>0.45723005662455152</v>
      </c>
      <c r="F18" s="137" t="s">
        <v>95</v>
      </c>
      <c r="G18" s="138" t="s">
        <v>95</v>
      </c>
      <c r="H18" s="88"/>
    </row>
    <row r="19" spans="1:8" ht="15.75" customHeight="1">
      <c r="A19" s="35"/>
      <c r="B19" s="139" t="s">
        <v>350</v>
      </c>
      <c r="C19" s="134">
        <v>0.67821449773118103</v>
      </c>
      <c r="D19" s="148">
        <v>0.67209303182874891</v>
      </c>
      <c r="E19" s="149">
        <v>0.68433596363361315</v>
      </c>
      <c r="F19" s="148">
        <v>0.66718297899692869</v>
      </c>
      <c r="G19" s="149">
        <v>0.68924601646543338</v>
      </c>
      <c r="H19" s="88"/>
    </row>
    <row r="20" spans="1:8" ht="15.75" customHeight="1">
      <c r="A20" s="35"/>
      <c r="B20" s="139" t="s">
        <v>351</v>
      </c>
      <c r="C20" s="136">
        <v>2.1113000000000004</v>
      </c>
      <c r="D20" s="137">
        <v>2.0206738376103095</v>
      </c>
      <c r="E20" s="138">
        <v>2.2019261623896913</v>
      </c>
      <c r="F20" s="137">
        <v>1.9375243479312783</v>
      </c>
      <c r="G20" s="138">
        <v>2.2850756520687225</v>
      </c>
      <c r="H20" s="88"/>
    </row>
    <row r="21" spans="1:8" ht="15.75" customHeight="1">
      <c r="A21" s="35"/>
      <c r="B21" s="139" t="s">
        <v>352</v>
      </c>
      <c r="C21" s="136">
        <v>1.2299666666666667</v>
      </c>
      <c r="D21" s="137">
        <v>1.1290678943217141</v>
      </c>
      <c r="E21" s="138">
        <v>1.3308654390116192</v>
      </c>
      <c r="F21" s="137">
        <v>1.1278421149693334</v>
      </c>
      <c r="G21" s="138">
        <v>1.3320912183639999</v>
      </c>
      <c r="H21" s="88"/>
    </row>
    <row r="22" spans="1:8" ht="15.75" customHeight="1">
      <c r="A22" s="35"/>
      <c r="B22" s="139" t="s">
        <v>353</v>
      </c>
      <c r="C22" s="136">
        <v>0.66905000000000003</v>
      </c>
      <c r="D22" s="137">
        <v>0.63958830353754015</v>
      </c>
      <c r="E22" s="138">
        <v>0.69851169646245992</v>
      </c>
      <c r="F22" s="137" t="s">
        <v>95</v>
      </c>
      <c r="G22" s="138" t="s">
        <v>95</v>
      </c>
      <c r="H22" s="88"/>
    </row>
    <row r="23" spans="1:8" ht="15.75" customHeight="1">
      <c r="A23" s="35"/>
      <c r="B23" s="139" t="s">
        <v>354</v>
      </c>
      <c r="C23" s="136">
        <v>3.8550124342105274</v>
      </c>
      <c r="D23" s="137">
        <v>3.7936743898448873</v>
      </c>
      <c r="E23" s="138">
        <v>3.9163504785761676</v>
      </c>
      <c r="F23" s="137">
        <v>3.7683711473475925</v>
      </c>
      <c r="G23" s="138">
        <v>3.9416537210734623</v>
      </c>
      <c r="H23" s="88"/>
    </row>
    <row r="24" spans="1:8" ht="15.75" customHeight="1">
      <c r="A24" s="35"/>
      <c r="B24" s="139" t="s">
        <v>355</v>
      </c>
      <c r="C24" s="145">
        <v>18.845661185463104</v>
      </c>
      <c r="D24" s="146">
        <v>18.141583478113176</v>
      </c>
      <c r="E24" s="147">
        <v>19.549738892813032</v>
      </c>
      <c r="F24" s="146">
        <v>18.192955520552708</v>
      </c>
      <c r="G24" s="147">
        <v>19.4983668503735</v>
      </c>
      <c r="H24" s="88"/>
    </row>
    <row r="25" spans="1:8" ht="15.75" customHeight="1">
      <c r="A25" s="35"/>
      <c r="B25" s="139" t="s">
        <v>356</v>
      </c>
      <c r="C25" s="136">
        <v>2.1539000000000001</v>
      </c>
      <c r="D25" s="137">
        <v>2.0376732044523389</v>
      </c>
      <c r="E25" s="138">
        <v>2.2701267955476614</v>
      </c>
      <c r="F25" s="137" t="s">
        <v>95</v>
      </c>
      <c r="G25" s="138" t="s">
        <v>95</v>
      </c>
      <c r="H25" s="88"/>
    </row>
    <row r="26" spans="1:8" ht="15.75" customHeight="1">
      <c r="A26" s="35"/>
      <c r="B26" s="139" t="s">
        <v>357</v>
      </c>
      <c r="C26" s="136" t="s">
        <v>192</v>
      </c>
      <c r="D26" s="137" t="s">
        <v>95</v>
      </c>
      <c r="E26" s="138" t="s">
        <v>95</v>
      </c>
      <c r="F26" s="137" t="s">
        <v>95</v>
      </c>
      <c r="G26" s="138" t="s">
        <v>95</v>
      </c>
      <c r="H26" s="88"/>
    </row>
    <row r="27" spans="1:8" ht="15.75" customHeight="1">
      <c r="A27" s="35"/>
      <c r="B27" s="139" t="s">
        <v>358</v>
      </c>
      <c r="C27" s="136">
        <v>0.42879666666666666</v>
      </c>
      <c r="D27" s="137">
        <v>0.37384575048844337</v>
      </c>
      <c r="E27" s="138">
        <v>0.48374758284488995</v>
      </c>
      <c r="F27" s="137">
        <v>0.39438415331364229</v>
      </c>
      <c r="G27" s="138">
        <v>0.46320918001969102</v>
      </c>
      <c r="H27" s="88"/>
    </row>
    <row r="28" spans="1:8" ht="15.75" customHeight="1">
      <c r="A28" s="35"/>
      <c r="B28" s="139" t="s">
        <v>359</v>
      </c>
      <c r="C28" s="136">
        <v>0.23182937327174852</v>
      </c>
      <c r="D28" s="137">
        <v>0.22456573319082293</v>
      </c>
      <c r="E28" s="138">
        <v>0.23909301335267411</v>
      </c>
      <c r="F28" s="137">
        <v>0.21687514400585936</v>
      </c>
      <c r="G28" s="138">
        <v>0.24678360253763768</v>
      </c>
      <c r="H28" s="88"/>
    </row>
    <row r="29" spans="1:8" ht="15.75" customHeight="1">
      <c r="A29" s="35"/>
      <c r="B29" s="139" t="s">
        <v>360</v>
      </c>
      <c r="C29" s="136">
        <v>1.1557418165032678</v>
      </c>
      <c r="D29" s="137">
        <v>1.1349624988655294</v>
      </c>
      <c r="E29" s="138">
        <v>1.1765211341410062</v>
      </c>
      <c r="F29" s="137">
        <v>1.1293793918555186</v>
      </c>
      <c r="G29" s="138">
        <v>1.182104241151017</v>
      </c>
      <c r="H29" s="89"/>
    </row>
    <row r="30" spans="1:8" ht="15.75" customHeight="1">
      <c r="A30" s="35"/>
      <c r="B30" s="139" t="s">
        <v>361</v>
      </c>
      <c r="C30" s="136">
        <v>5.03289393939394</v>
      </c>
      <c r="D30" s="137">
        <v>4.5211862459304202</v>
      </c>
      <c r="E30" s="138">
        <v>5.5446016328574599</v>
      </c>
      <c r="F30" s="137">
        <v>4.8696498598431859</v>
      </c>
      <c r="G30" s="138">
        <v>5.1961380189446942</v>
      </c>
      <c r="H30" s="88"/>
    </row>
    <row r="31" spans="1:8" ht="15.75" customHeight="1">
      <c r="A31" s="35"/>
      <c r="B31" s="139" t="s">
        <v>362</v>
      </c>
      <c r="C31" s="136">
        <v>5.6904583333333338</v>
      </c>
      <c r="D31" s="137">
        <v>5.4975842513576474</v>
      </c>
      <c r="E31" s="138">
        <v>5.8833324153090203</v>
      </c>
      <c r="F31" s="137">
        <v>5.34421476736778</v>
      </c>
      <c r="G31" s="138">
        <v>6.0367018992988877</v>
      </c>
      <c r="H31" s="88"/>
    </row>
    <row r="32" spans="1:8" ht="15.75" customHeight="1">
      <c r="A32" s="35"/>
      <c r="B32" s="139" t="s">
        <v>363</v>
      </c>
      <c r="C32" s="136">
        <v>0.15594523809523811</v>
      </c>
      <c r="D32" s="137">
        <v>0.13610562068792675</v>
      </c>
      <c r="E32" s="138">
        <v>0.17578485550254946</v>
      </c>
      <c r="F32" s="137" t="s">
        <v>95</v>
      </c>
      <c r="G32" s="138" t="s">
        <v>95</v>
      </c>
      <c r="H32" s="88"/>
    </row>
    <row r="33" spans="1:8" ht="15.75" customHeight="1">
      <c r="A33" s="35"/>
      <c r="B33" s="139" t="s">
        <v>364</v>
      </c>
      <c r="C33" s="136">
        <v>1.6435421280609401</v>
      </c>
      <c r="D33" s="137">
        <v>1.615028366027125</v>
      </c>
      <c r="E33" s="138">
        <v>1.6720558900947553</v>
      </c>
      <c r="F33" s="137">
        <v>1.6062245489284501</v>
      </c>
      <c r="G33" s="138">
        <v>1.6808597071934301</v>
      </c>
      <c r="H33" s="88"/>
    </row>
    <row r="34" spans="1:8" ht="15.75" customHeight="1">
      <c r="A34" s="35"/>
      <c r="B34" s="139" t="s">
        <v>365</v>
      </c>
      <c r="C34" s="134">
        <v>2.8072180142753343E-2</v>
      </c>
      <c r="D34" s="148">
        <v>2.7568299064294883E-2</v>
      </c>
      <c r="E34" s="149">
        <v>2.8576061221211802E-2</v>
      </c>
      <c r="F34" s="148">
        <v>2.7304250315675703E-2</v>
      </c>
      <c r="G34" s="149">
        <v>2.8840109969830982E-2</v>
      </c>
      <c r="H34" s="88"/>
    </row>
    <row r="35" spans="1:8" ht="15.75" customHeight="1">
      <c r="A35" s="35"/>
      <c r="B35" s="139" t="s">
        <v>366</v>
      </c>
      <c r="C35" s="135">
        <v>163.22769218489307</v>
      </c>
      <c r="D35" s="140">
        <v>158.30334709630336</v>
      </c>
      <c r="E35" s="141">
        <v>168.15203727348279</v>
      </c>
      <c r="F35" s="140">
        <v>158.84069481247954</v>
      </c>
      <c r="G35" s="141">
        <v>167.6146895573066</v>
      </c>
      <c r="H35" s="88"/>
    </row>
    <row r="36" spans="1:8" ht="15.75" customHeight="1">
      <c r="A36" s="35"/>
      <c r="B36" s="139" t="s">
        <v>367</v>
      </c>
      <c r="C36" s="136">
        <v>2.459546875</v>
      </c>
      <c r="D36" s="137">
        <v>2.4325287052991098</v>
      </c>
      <c r="E36" s="138">
        <v>2.4865650447008902</v>
      </c>
      <c r="F36" s="137">
        <v>2.4119252615787059</v>
      </c>
      <c r="G36" s="138">
        <v>2.5071684884212941</v>
      </c>
      <c r="H36" s="88"/>
    </row>
    <row r="37" spans="1:8" ht="15.75" customHeight="1">
      <c r="A37" s="35"/>
      <c r="B37" s="139" t="s">
        <v>368</v>
      </c>
      <c r="C37" s="136">
        <v>1.424791582834475</v>
      </c>
      <c r="D37" s="137">
        <v>1.2349971648405949</v>
      </c>
      <c r="E37" s="138">
        <v>1.6145860008283552</v>
      </c>
      <c r="F37" s="137" t="s">
        <v>95</v>
      </c>
      <c r="G37" s="138" t="s">
        <v>95</v>
      </c>
      <c r="H37" s="88"/>
    </row>
    <row r="38" spans="1:8" ht="15.75" customHeight="1">
      <c r="A38" s="35"/>
      <c r="B38" s="139" t="s">
        <v>369</v>
      </c>
      <c r="C38" s="136">
        <v>7.3985000000000003</v>
      </c>
      <c r="D38" s="137">
        <v>6.9236630806542063</v>
      </c>
      <c r="E38" s="138">
        <v>7.8733369193457943</v>
      </c>
      <c r="F38" s="137">
        <v>7.0471884128158191</v>
      </c>
      <c r="G38" s="138">
        <v>7.7498115871841815</v>
      </c>
      <c r="H38" s="88"/>
    </row>
    <row r="39" spans="1:8" ht="15.75" customHeight="1">
      <c r="A39" s="35"/>
      <c r="B39" s="139" t="s">
        <v>370</v>
      </c>
      <c r="C39" s="145">
        <v>11.870784485888606</v>
      </c>
      <c r="D39" s="146">
        <v>11.191036771137941</v>
      </c>
      <c r="E39" s="147">
        <v>12.550532200639271</v>
      </c>
      <c r="F39" s="146">
        <v>10.970216247204105</v>
      </c>
      <c r="G39" s="147">
        <v>12.771352724573108</v>
      </c>
      <c r="H39" s="88"/>
    </row>
    <row r="40" spans="1:8" ht="15.75" customHeight="1">
      <c r="A40" s="35"/>
      <c r="B40" s="139" t="s">
        <v>371</v>
      </c>
      <c r="C40" s="134">
        <v>5.2735747685185172E-2</v>
      </c>
      <c r="D40" s="148">
        <v>5.0937514888842836E-2</v>
      </c>
      <c r="E40" s="149">
        <v>5.4533980481527508E-2</v>
      </c>
      <c r="F40" s="148">
        <v>5.0693384859457222E-2</v>
      </c>
      <c r="G40" s="149">
        <v>5.4778110510913122E-2</v>
      </c>
      <c r="H40" s="88"/>
    </row>
    <row r="41" spans="1:8" ht="15.75" customHeight="1">
      <c r="A41" s="35"/>
      <c r="B41" s="139" t="s">
        <v>372</v>
      </c>
      <c r="C41" s="145">
        <v>13.104365780196638</v>
      </c>
      <c r="D41" s="146">
        <v>12.623128080740981</v>
      </c>
      <c r="E41" s="147">
        <v>13.585603479652294</v>
      </c>
      <c r="F41" s="146">
        <v>12.642615792541255</v>
      </c>
      <c r="G41" s="147">
        <v>13.56611576785202</v>
      </c>
      <c r="H41" s="88"/>
    </row>
    <row r="42" spans="1:8" ht="15.75" customHeight="1">
      <c r="A42" s="35"/>
      <c r="B42" s="139" t="s">
        <v>373</v>
      </c>
      <c r="C42" s="136">
        <v>1.7210333333333332</v>
      </c>
      <c r="D42" s="137">
        <v>1.5950550453146286</v>
      </c>
      <c r="E42" s="138">
        <v>1.8470116213520378</v>
      </c>
      <c r="F42" s="137">
        <v>1.6289412694330239</v>
      </c>
      <c r="G42" s="138">
        <v>1.8131253972336425</v>
      </c>
      <c r="H42" s="88"/>
    </row>
    <row r="43" spans="1:8" ht="15.75" customHeight="1">
      <c r="A43" s="35"/>
      <c r="B43" s="139" t="s">
        <v>374</v>
      </c>
      <c r="C43" s="145">
        <v>20.521448768243989</v>
      </c>
      <c r="D43" s="146">
        <v>19.526842077357713</v>
      </c>
      <c r="E43" s="147">
        <v>21.516055459130264</v>
      </c>
      <c r="F43" s="146">
        <v>19.167974331891806</v>
      </c>
      <c r="G43" s="147">
        <v>21.874923204596172</v>
      </c>
      <c r="H43" s="88"/>
    </row>
    <row r="44" spans="1:8" ht="15.75" customHeight="1">
      <c r="A44" s="35"/>
      <c r="B44" s="139" t="s">
        <v>375</v>
      </c>
      <c r="C44" s="136">
        <v>0.17603541798153313</v>
      </c>
      <c r="D44" s="137">
        <v>0.16226487617511762</v>
      </c>
      <c r="E44" s="138">
        <v>0.18980595978794865</v>
      </c>
      <c r="F44" s="137">
        <v>0.15312682404164243</v>
      </c>
      <c r="G44" s="138">
        <v>0.19894401192142383</v>
      </c>
      <c r="H44" s="88"/>
    </row>
    <row r="45" spans="1:8" ht="15.75" customHeight="1">
      <c r="A45" s="35"/>
      <c r="B45" s="139" t="s">
        <v>376</v>
      </c>
      <c r="C45" s="136">
        <v>1.2802877546296296</v>
      </c>
      <c r="D45" s="137">
        <v>1.2659906513206973</v>
      </c>
      <c r="E45" s="138">
        <v>1.2945848579385619</v>
      </c>
      <c r="F45" s="137">
        <v>1.2531621350010536</v>
      </c>
      <c r="G45" s="138">
        <v>1.3074133742582057</v>
      </c>
      <c r="H45" s="88"/>
    </row>
    <row r="46" spans="1:8" ht="15.75" customHeight="1">
      <c r="A46" s="35"/>
      <c r="B46" s="139" t="s">
        <v>377</v>
      </c>
      <c r="C46" s="136">
        <v>3.0403775966551354</v>
      </c>
      <c r="D46" s="137">
        <v>2.7699337270805104</v>
      </c>
      <c r="E46" s="138">
        <v>3.3108214662297604</v>
      </c>
      <c r="F46" s="137">
        <v>2.891762710505283</v>
      </c>
      <c r="G46" s="138">
        <v>3.1889924828049878</v>
      </c>
      <c r="H46" s="90"/>
    </row>
    <row r="47" spans="1:8" ht="15.75" customHeight="1">
      <c r="A47" s="35"/>
      <c r="B47" s="139" t="s">
        <v>378</v>
      </c>
      <c r="C47" s="145">
        <v>16.808698987507643</v>
      </c>
      <c r="D47" s="146">
        <v>16.233781830971186</v>
      </c>
      <c r="E47" s="147">
        <v>17.383616144044101</v>
      </c>
      <c r="F47" s="146">
        <v>16.369063716124561</v>
      </c>
      <c r="G47" s="147">
        <v>17.248334258890726</v>
      </c>
      <c r="H47" s="90"/>
    </row>
    <row r="48" spans="1:8" ht="15.75" customHeight="1">
      <c r="A48" s="35"/>
      <c r="B48" s="139" t="s">
        <v>379</v>
      </c>
      <c r="C48" s="145">
        <v>11.171753694934585</v>
      </c>
      <c r="D48" s="146">
        <v>10.244730938174003</v>
      </c>
      <c r="E48" s="147">
        <v>12.098776451695167</v>
      </c>
      <c r="F48" s="146" t="s">
        <v>95</v>
      </c>
      <c r="G48" s="147" t="s">
        <v>95</v>
      </c>
      <c r="H48" s="88"/>
    </row>
    <row r="49" spans="1:8" ht="15.75" customHeight="1">
      <c r="A49" s="35"/>
      <c r="B49" s="139" t="s">
        <v>380</v>
      </c>
      <c r="C49" s="136">
        <v>1.9323666666666663</v>
      </c>
      <c r="D49" s="137">
        <v>1.7128080357866038</v>
      </c>
      <c r="E49" s="138">
        <v>2.1519252975467289</v>
      </c>
      <c r="F49" s="137">
        <v>1.8006193572123625</v>
      </c>
      <c r="G49" s="138">
        <v>2.0641139761209701</v>
      </c>
      <c r="H49" s="88"/>
    </row>
    <row r="50" spans="1:8" ht="15.75" customHeight="1">
      <c r="A50" s="35"/>
      <c r="B50" s="139" t="s">
        <v>381</v>
      </c>
      <c r="C50" s="136">
        <v>3.9723145035172966</v>
      </c>
      <c r="D50" s="137">
        <v>3.7275077678146169</v>
      </c>
      <c r="E50" s="138">
        <v>4.2171212392199768</v>
      </c>
      <c r="F50" s="137">
        <v>3.7506102198139812</v>
      </c>
      <c r="G50" s="138">
        <v>4.1940187872206121</v>
      </c>
      <c r="H50" s="88"/>
    </row>
    <row r="51" spans="1:8" ht="15.75" customHeight="1">
      <c r="A51" s="35"/>
      <c r="B51" s="139" t="s">
        <v>382</v>
      </c>
      <c r="C51" s="135">
        <v>163.64455270572481</v>
      </c>
      <c r="D51" s="140">
        <v>160.49580007942328</v>
      </c>
      <c r="E51" s="141">
        <v>166.79330533202634</v>
      </c>
      <c r="F51" s="140">
        <v>159.34191777349395</v>
      </c>
      <c r="G51" s="141">
        <v>167.94718763795566</v>
      </c>
      <c r="H51" s="88"/>
    </row>
    <row r="52" spans="1:8" ht="15.75" customHeight="1">
      <c r="A52" s="35"/>
      <c r="B52" s="139" t="s">
        <v>383</v>
      </c>
      <c r="C52" s="136" t="s">
        <v>192</v>
      </c>
      <c r="D52" s="137" t="s">
        <v>95</v>
      </c>
      <c r="E52" s="138" t="s">
        <v>95</v>
      </c>
      <c r="F52" s="137" t="s">
        <v>95</v>
      </c>
      <c r="G52" s="138" t="s">
        <v>95</v>
      </c>
      <c r="H52" s="88"/>
    </row>
    <row r="53" spans="1:8" ht="15.75" customHeight="1">
      <c r="A53" s="35"/>
      <c r="B53" s="139" t="s">
        <v>384</v>
      </c>
      <c r="C53" s="136">
        <v>0.35619444444444442</v>
      </c>
      <c r="D53" s="137">
        <v>0.31784248644896285</v>
      </c>
      <c r="E53" s="138">
        <v>0.394546402439926</v>
      </c>
      <c r="F53" s="137">
        <v>0.34013084818130579</v>
      </c>
      <c r="G53" s="138">
        <v>0.37225804070758306</v>
      </c>
      <c r="H53" s="88"/>
    </row>
    <row r="54" spans="1:8" ht="15.75" customHeight="1">
      <c r="A54" s="35"/>
      <c r="B54" s="139" t="s">
        <v>385</v>
      </c>
      <c r="C54" s="136">
        <v>0.2673830182161504</v>
      </c>
      <c r="D54" s="137">
        <v>0.25309022992013797</v>
      </c>
      <c r="E54" s="138">
        <v>0.28167580651216284</v>
      </c>
      <c r="F54" s="137">
        <v>0.21449532462274221</v>
      </c>
      <c r="G54" s="138">
        <v>0.32027071180955863</v>
      </c>
      <c r="H54" s="88"/>
    </row>
    <row r="55" spans="1:8" ht="15.75" customHeight="1">
      <c r="A55" s="35"/>
      <c r="B55" s="139" t="s">
        <v>386</v>
      </c>
      <c r="C55" s="136">
        <v>0.45422500454314346</v>
      </c>
      <c r="D55" s="137">
        <v>0.42416536943186656</v>
      </c>
      <c r="E55" s="138">
        <v>0.48428463965442037</v>
      </c>
      <c r="F55" s="137">
        <v>0.41204469865198201</v>
      </c>
      <c r="G55" s="138">
        <v>0.49640531043430491</v>
      </c>
      <c r="H55" s="88"/>
    </row>
    <row r="56" spans="1:8" ht="15.75" customHeight="1">
      <c r="A56" s="35"/>
      <c r="B56" s="139" t="s">
        <v>387</v>
      </c>
      <c r="C56" s="134">
        <v>0.28481570175438597</v>
      </c>
      <c r="D56" s="148">
        <v>0.26900453293870391</v>
      </c>
      <c r="E56" s="149">
        <v>0.30062687057006804</v>
      </c>
      <c r="F56" s="148">
        <v>0.27289245248473393</v>
      </c>
      <c r="G56" s="149">
        <v>0.29673895102403802</v>
      </c>
      <c r="H56" s="88"/>
    </row>
    <row r="57" spans="1:8" ht="15.75" customHeight="1">
      <c r="A57" s="35"/>
      <c r="B57" s="139" t="s">
        <v>388</v>
      </c>
      <c r="C57" s="136">
        <v>0.16341277616874997</v>
      </c>
      <c r="D57" s="137">
        <v>0.14594783875134942</v>
      </c>
      <c r="E57" s="138">
        <v>0.18087771358615051</v>
      </c>
      <c r="F57" s="137" t="s">
        <v>95</v>
      </c>
      <c r="G57" s="138" t="s">
        <v>95</v>
      </c>
      <c r="H57" s="88"/>
    </row>
    <row r="58" spans="1:8" ht="15.75" customHeight="1">
      <c r="A58" s="35"/>
      <c r="B58" s="139" t="s">
        <v>389</v>
      </c>
      <c r="C58" s="136">
        <v>0.17628333333333335</v>
      </c>
      <c r="D58" s="137">
        <v>0.15154166573254518</v>
      </c>
      <c r="E58" s="138">
        <v>0.20102500093412151</v>
      </c>
      <c r="F58" s="137" t="s">
        <v>95</v>
      </c>
      <c r="G58" s="138" t="s">
        <v>95</v>
      </c>
      <c r="H58" s="88"/>
    </row>
    <row r="59" spans="1:8" ht="15.75" customHeight="1">
      <c r="A59" s="35"/>
      <c r="B59" s="139" t="s">
        <v>390</v>
      </c>
      <c r="C59" s="136">
        <v>0.10627625731817554</v>
      </c>
      <c r="D59" s="137">
        <v>9.7622273551338151E-2</v>
      </c>
      <c r="E59" s="138">
        <v>0.11493024108501293</v>
      </c>
      <c r="F59" s="137" t="s">
        <v>95</v>
      </c>
      <c r="G59" s="138" t="s">
        <v>95</v>
      </c>
      <c r="H59" s="88"/>
    </row>
    <row r="60" spans="1:8" ht="15.75" customHeight="1">
      <c r="A60" s="35"/>
      <c r="B60" s="139" t="s">
        <v>391</v>
      </c>
      <c r="C60" s="135">
        <v>230.2042557114481</v>
      </c>
      <c r="D60" s="140">
        <v>225.46105989019921</v>
      </c>
      <c r="E60" s="141">
        <v>234.94745153269699</v>
      </c>
      <c r="F60" s="140">
        <v>225.30877580067707</v>
      </c>
      <c r="G60" s="141">
        <v>235.09973562221913</v>
      </c>
      <c r="H60" s="88"/>
    </row>
    <row r="61" spans="1:8" ht="15.75" customHeight="1">
      <c r="A61" s="35"/>
      <c r="B61" s="139" t="s">
        <v>392</v>
      </c>
      <c r="C61" s="136">
        <v>2.0230594742201715</v>
      </c>
      <c r="D61" s="137">
        <v>1.7645939246018902</v>
      </c>
      <c r="E61" s="138">
        <v>2.2815250238384528</v>
      </c>
      <c r="F61" s="137">
        <v>1.8623750643372501</v>
      </c>
      <c r="G61" s="138">
        <v>2.1837438841030927</v>
      </c>
      <c r="H61" s="88"/>
    </row>
    <row r="62" spans="1:8" ht="15.75" customHeight="1">
      <c r="A62" s="35"/>
      <c r="B62" s="139" t="s">
        <v>393</v>
      </c>
      <c r="C62" s="145">
        <v>11.058602919735515</v>
      </c>
      <c r="D62" s="146">
        <v>10.592665595275998</v>
      </c>
      <c r="E62" s="147">
        <v>11.524540244195032</v>
      </c>
      <c r="F62" s="146">
        <v>10.748379435916981</v>
      </c>
      <c r="G62" s="147">
        <v>11.368826403554049</v>
      </c>
      <c r="H62" s="88"/>
    </row>
    <row r="63" spans="1:8" ht="15.75" customHeight="1">
      <c r="A63" s="35"/>
      <c r="B63" s="139" t="s">
        <v>394</v>
      </c>
      <c r="C63" s="136">
        <v>1.1726142857142858</v>
      </c>
      <c r="D63" s="137">
        <v>1.0290136683433504</v>
      </c>
      <c r="E63" s="138">
        <v>1.3162149030852213</v>
      </c>
      <c r="F63" s="137">
        <v>1.0475878895505897</v>
      </c>
      <c r="G63" s="138">
        <v>1.297640681877982</v>
      </c>
      <c r="H63" s="88"/>
    </row>
    <row r="64" spans="1:8" ht="15.75" customHeight="1">
      <c r="A64" s="35"/>
      <c r="B64" s="139" t="s">
        <v>395</v>
      </c>
      <c r="C64" s="135">
        <v>121.50462220985641</v>
      </c>
      <c r="D64" s="140">
        <v>119.34135638490467</v>
      </c>
      <c r="E64" s="141">
        <v>123.66788803480814</v>
      </c>
      <c r="F64" s="140">
        <v>118.20193071799282</v>
      </c>
      <c r="G64" s="141">
        <v>124.80731370171999</v>
      </c>
      <c r="H64" s="88"/>
    </row>
    <row r="65" spans="1:8" ht="15.75" customHeight="1">
      <c r="A65" s="35"/>
      <c r="B65" s="139" t="s">
        <v>396</v>
      </c>
      <c r="C65" s="145" t="s">
        <v>96</v>
      </c>
      <c r="D65" s="146" t="s">
        <v>95</v>
      </c>
      <c r="E65" s="147" t="s">
        <v>95</v>
      </c>
      <c r="F65" s="146" t="s">
        <v>95</v>
      </c>
      <c r="G65" s="147" t="s">
        <v>95</v>
      </c>
      <c r="H65" s="88"/>
    </row>
    <row r="66" spans="1:8" ht="15.75" customHeight="1">
      <c r="A66" s="35"/>
      <c r="B66" s="231" t="s">
        <v>188</v>
      </c>
      <c r="C66" s="46"/>
      <c r="D66" s="46"/>
      <c r="E66" s="46"/>
      <c r="F66" s="46"/>
      <c r="G66" s="47"/>
      <c r="H66" s="88"/>
    </row>
    <row r="67" spans="1:8" ht="15.75" customHeight="1">
      <c r="A67" s="35"/>
      <c r="B67" s="139" t="s">
        <v>338</v>
      </c>
      <c r="C67" s="136">
        <v>1.4337724745413991</v>
      </c>
      <c r="D67" s="137">
        <v>1.3886034524509283</v>
      </c>
      <c r="E67" s="138">
        <v>1.4789414966318699</v>
      </c>
      <c r="F67" s="137">
        <v>1.3806875571440633</v>
      </c>
      <c r="G67" s="138">
        <v>1.4868573919387349</v>
      </c>
      <c r="H67" s="88"/>
    </row>
    <row r="68" spans="1:8" ht="15.75" customHeight="1">
      <c r="A68" s="35"/>
      <c r="B68" s="139" t="s">
        <v>339</v>
      </c>
      <c r="C68" s="136">
        <v>2.2752118201754379</v>
      </c>
      <c r="D68" s="137">
        <v>2.2235155512448621</v>
      </c>
      <c r="E68" s="138">
        <v>2.3269080891060137</v>
      </c>
      <c r="F68" s="137">
        <v>2.2258309149894644</v>
      </c>
      <c r="G68" s="138">
        <v>2.3245927253614114</v>
      </c>
      <c r="H68" s="88"/>
    </row>
    <row r="69" spans="1:8" ht="15.75" customHeight="1">
      <c r="A69" s="35"/>
      <c r="B69" s="139" t="s">
        <v>340</v>
      </c>
      <c r="C69" s="135">
        <v>80.183054395177479</v>
      </c>
      <c r="D69" s="140">
        <v>78.967833116913127</v>
      </c>
      <c r="E69" s="141">
        <v>81.39827567344183</v>
      </c>
      <c r="F69" s="140">
        <v>78.339660294999263</v>
      </c>
      <c r="G69" s="141">
        <v>82.026448495355694</v>
      </c>
      <c r="H69" s="88"/>
    </row>
    <row r="70" spans="1:8" ht="15.75" customHeight="1">
      <c r="A70" s="35"/>
      <c r="B70" s="139" t="s">
        <v>337</v>
      </c>
      <c r="C70" s="135">
        <v>319.59404761904761</v>
      </c>
      <c r="D70" s="140">
        <v>313.77244063251453</v>
      </c>
      <c r="E70" s="141">
        <v>325.4156546055807</v>
      </c>
      <c r="F70" s="140">
        <v>307.41806827573214</v>
      </c>
      <c r="G70" s="141">
        <v>331.77002696236309</v>
      </c>
      <c r="H70" s="88"/>
    </row>
    <row r="71" spans="1:8" ht="15.75" customHeight="1">
      <c r="A71" s="35"/>
      <c r="B71" s="139" t="s">
        <v>397</v>
      </c>
      <c r="C71" s="145" t="s">
        <v>96</v>
      </c>
      <c r="D71" s="146" t="s">
        <v>95</v>
      </c>
      <c r="E71" s="147" t="s">
        <v>95</v>
      </c>
      <c r="F71" s="146" t="s">
        <v>95</v>
      </c>
      <c r="G71" s="147" t="s">
        <v>95</v>
      </c>
      <c r="H71" s="88"/>
    </row>
    <row r="72" spans="1:8" ht="15.75" customHeight="1">
      <c r="A72" s="35"/>
      <c r="B72" s="139" t="s">
        <v>341</v>
      </c>
      <c r="C72" s="145">
        <v>22.773935185185184</v>
      </c>
      <c r="D72" s="146">
        <v>21.367132576915964</v>
      </c>
      <c r="E72" s="147">
        <v>24.180737793454405</v>
      </c>
      <c r="F72" s="146">
        <v>21.440974936086874</v>
      </c>
      <c r="G72" s="147">
        <v>24.106895434283494</v>
      </c>
      <c r="H72" s="88"/>
    </row>
    <row r="73" spans="1:8" ht="15.75" customHeight="1">
      <c r="A73" s="35"/>
      <c r="B73" s="139" t="s">
        <v>342</v>
      </c>
      <c r="C73" s="136">
        <v>0.17685666666666666</v>
      </c>
      <c r="D73" s="137">
        <v>0.15245717043236376</v>
      </c>
      <c r="E73" s="138">
        <v>0.20125616290096957</v>
      </c>
      <c r="F73" s="137" t="s">
        <v>95</v>
      </c>
      <c r="G73" s="138" t="s">
        <v>95</v>
      </c>
      <c r="H73" s="88"/>
    </row>
    <row r="74" spans="1:8" ht="15.75" customHeight="1">
      <c r="A74" s="35"/>
      <c r="B74" s="139" t="s">
        <v>343</v>
      </c>
      <c r="C74" s="136">
        <v>1.8065934884554833</v>
      </c>
      <c r="D74" s="137">
        <v>1.6644194408178574</v>
      </c>
      <c r="E74" s="138">
        <v>1.9487675360931092</v>
      </c>
      <c r="F74" s="137">
        <v>1.7308979358496537</v>
      </c>
      <c r="G74" s="138">
        <v>1.8822890410613129</v>
      </c>
      <c r="H74" s="88"/>
    </row>
    <row r="75" spans="1:8" ht="15.75" customHeight="1">
      <c r="A75" s="35"/>
      <c r="B75" s="139" t="s">
        <v>344</v>
      </c>
      <c r="C75" s="136">
        <v>1.3218727916666668</v>
      </c>
      <c r="D75" s="137">
        <v>1.2981987694576751</v>
      </c>
      <c r="E75" s="138">
        <v>1.3455468138756586</v>
      </c>
      <c r="F75" s="137">
        <v>1.292277005839239</v>
      </c>
      <c r="G75" s="138">
        <v>1.3514685774940947</v>
      </c>
      <c r="H75" s="88"/>
    </row>
    <row r="76" spans="1:8" ht="15.75" customHeight="1">
      <c r="A76" s="35"/>
      <c r="B76" s="139" t="s">
        <v>345</v>
      </c>
      <c r="C76" s="136">
        <v>0.24192418069105578</v>
      </c>
      <c r="D76" s="137">
        <v>0.21102480241093455</v>
      </c>
      <c r="E76" s="138">
        <v>0.27282355897117699</v>
      </c>
      <c r="F76" s="137">
        <v>0.23034058041324965</v>
      </c>
      <c r="G76" s="138">
        <v>0.25350778096886195</v>
      </c>
      <c r="H76" s="88"/>
    </row>
    <row r="77" spans="1:8" ht="15.75" customHeight="1">
      <c r="A77" s="35"/>
      <c r="B77" s="139" t="s">
        <v>346</v>
      </c>
      <c r="C77" s="136">
        <v>9.105531785062567</v>
      </c>
      <c r="D77" s="137">
        <v>8.4376152816411292</v>
      </c>
      <c r="E77" s="138">
        <v>9.7734482884840048</v>
      </c>
      <c r="F77" s="137">
        <v>8.7690099729980915</v>
      </c>
      <c r="G77" s="138">
        <v>9.4420535971270425</v>
      </c>
      <c r="H77" s="88"/>
    </row>
    <row r="78" spans="1:8" ht="15.75" customHeight="1">
      <c r="A78" s="35"/>
      <c r="B78" s="139" t="s">
        <v>347</v>
      </c>
      <c r="C78" s="145">
        <v>14.941468062608424</v>
      </c>
      <c r="D78" s="146">
        <v>14.512078832645702</v>
      </c>
      <c r="E78" s="147">
        <v>15.370857292571145</v>
      </c>
      <c r="F78" s="146">
        <v>14.417282428581748</v>
      </c>
      <c r="G78" s="147">
        <v>15.465653696635099</v>
      </c>
      <c r="H78" s="88"/>
    </row>
    <row r="79" spans="1:8" ht="15.75" customHeight="1">
      <c r="A79" s="35"/>
      <c r="B79" s="139" t="s">
        <v>348</v>
      </c>
      <c r="C79" s="145">
        <v>16.163745239335856</v>
      </c>
      <c r="D79" s="146">
        <v>15.678393607186999</v>
      </c>
      <c r="E79" s="147">
        <v>16.649096871484712</v>
      </c>
      <c r="F79" s="146" t="s">
        <v>95</v>
      </c>
      <c r="G79" s="147" t="s">
        <v>95</v>
      </c>
      <c r="H79" s="88"/>
    </row>
    <row r="80" spans="1:8" ht="15.75" customHeight="1">
      <c r="A80" s="35"/>
      <c r="B80" s="139" t="s">
        <v>349</v>
      </c>
      <c r="C80" s="136">
        <v>0.25585092858874958</v>
      </c>
      <c r="D80" s="137">
        <v>0.21872089674942627</v>
      </c>
      <c r="E80" s="138">
        <v>0.29298096042807287</v>
      </c>
      <c r="F80" s="137">
        <v>0.23885966688360297</v>
      </c>
      <c r="G80" s="138">
        <v>0.27284219029389623</v>
      </c>
      <c r="H80" s="88"/>
    </row>
    <row r="81" spans="1:8" ht="15.75" customHeight="1">
      <c r="A81" s="35"/>
      <c r="B81" s="139" t="s">
        <v>350</v>
      </c>
      <c r="C81" s="134">
        <v>0.67008116076063995</v>
      </c>
      <c r="D81" s="148">
        <v>0.66437965128219878</v>
      </c>
      <c r="E81" s="149">
        <v>0.67578267023908112</v>
      </c>
      <c r="F81" s="148">
        <v>0.6566751285412924</v>
      </c>
      <c r="G81" s="149">
        <v>0.6834871929799875</v>
      </c>
      <c r="H81" s="88"/>
    </row>
    <row r="82" spans="1:8" ht="15.75" customHeight="1">
      <c r="A82" s="35"/>
      <c r="B82" s="139" t="s">
        <v>351</v>
      </c>
      <c r="C82" s="136">
        <v>1.9224333333333334</v>
      </c>
      <c r="D82" s="137">
        <v>1.4404824036683395</v>
      </c>
      <c r="E82" s="138">
        <v>2.4043842629983274</v>
      </c>
      <c r="F82" s="137">
        <v>1.7847385759099426</v>
      </c>
      <c r="G82" s="138">
        <v>2.0601280907567245</v>
      </c>
      <c r="H82" s="88"/>
    </row>
    <row r="83" spans="1:8" ht="15.75" customHeight="1">
      <c r="A83" s="35"/>
      <c r="B83" s="139" t="s">
        <v>354</v>
      </c>
      <c r="C83" s="136">
        <v>3.6035900781249999</v>
      </c>
      <c r="D83" s="137">
        <v>3.5545321242611623</v>
      </c>
      <c r="E83" s="138">
        <v>3.6526480319888375</v>
      </c>
      <c r="F83" s="137">
        <v>3.5231827915738338</v>
      </c>
      <c r="G83" s="138">
        <v>3.6839973646761659</v>
      </c>
      <c r="H83" s="88"/>
    </row>
    <row r="84" spans="1:8" ht="15.75" customHeight="1">
      <c r="A84" s="35"/>
      <c r="B84" s="139" t="s">
        <v>355</v>
      </c>
      <c r="C84" s="136">
        <v>8.0601239482588554</v>
      </c>
      <c r="D84" s="137">
        <v>7.3429391150738272</v>
      </c>
      <c r="E84" s="138">
        <v>8.7773087814438835</v>
      </c>
      <c r="F84" s="137">
        <v>7.6765180595617739</v>
      </c>
      <c r="G84" s="138">
        <v>8.4437298369559368</v>
      </c>
      <c r="H84" s="88"/>
    </row>
    <row r="85" spans="1:8" ht="15.75" customHeight="1">
      <c r="A85" s="35"/>
      <c r="B85" s="139" t="s">
        <v>398</v>
      </c>
      <c r="C85" s="134">
        <v>6.6353009330970505E-2</v>
      </c>
      <c r="D85" s="148">
        <v>5.8589187803297624E-2</v>
      </c>
      <c r="E85" s="149">
        <v>7.4116830858643387E-2</v>
      </c>
      <c r="F85" s="148" t="s">
        <v>95</v>
      </c>
      <c r="G85" s="149" t="s">
        <v>95</v>
      </c>
      <c r="H85" s="88"/>
    </row>
    <row r="86" spans="1:8" ht="15.75" customHeight="1">
      <c r="A86" s="35"/>
      <c r="B86" s="139" t="s">
        <v>359</v>
      </c>
      <c r="C86" s="136">
        <v>0.21323688009452452</v>
      </c>
      <c r="D86" s="137">
        <v>0.20180518356827462</v>
      </c>
      <c r="E86" s="138">
        <v>0.22466857662077441</v>
      </c>
      <c r="F86" s="137">
        <v>0.20013806563124156</v>
      </c>
      <c r="G86" s="138">
        <v>0.22633569455780747</v>
      </c>
      <c r="H86" s="88"/>
    </row>
    <row r="87" spans="1:8" ht="15.75" customHeight="1">
      <c r="A87" s="35"/>
      <c r="B87" s="139" t="s">
        <v>360</v>
      </c>
      <c r="C87" s="134">
        <v>0.36458701041666669</v>
      </c>
      <c r="D87" s="148">
        <v>0.35073036114549955</v>
      </c>
      <c r="E87" s="149">
        <v>0.37844365968783383</v>
      </c>
      <c r="F87" s="148">
        <v>0.35125257021129574</v>
      </c>
      <c r="G87" s="149">
        <v>0.37792145062203764</v>
      </c>
      <c r="H87" s="88"/>
    </row>
    <row r="88" spans="1:8" ht="15.75" customHeight="1">
      <c r="A88" s="35"/>
      <c r="B88" s="139" t="s">
        <v>361</v>
      </c>
      <c r="C88" s="136">
        <v>3.7941076923076924</v>
      </c>
      <c r="D88" s="137">
        <v>3.6518468359136182</v>
      </c>
      <c r="E88" s="138">
        <v>3.9363685487017666</v>
      </c>
      <c r="F88" s="137">
        <v>3.6522980058713475</v>
      </c>
      <c r="G88" s="138">
        <v>3.9359173787440374</v>
      </c>
      <c r="H88" s="88"/>
    </row>
    <row r="89" spans="1:8" ht="15.75" customHeight="1">
      <c r="A89" s="35"/>
      <c r="B89" s="139" t="s">
        <v>362</v>
      </c>
      <c r="C89" s="136">
        <v>3.2825000000000002</v>
      </c>
      <c r="D89" s="137">
        <v>2.7664493745307155</v>
      </c>
      <c r="E89" s="138">
        <v>3.7985506254692849</v>
      </c>
      <c r="F89" s="137">
        <v>3.1221719552462446</v>
      </c>
      <c r="G89" s="138">
        <v>3.4428280447537558</v>
      </c>
      <c r="H89" s="88"/>
    </row>
    <row r="90" spans="1:8" ht="15.75" customHeight="1">
      <c r="A90" s="35"/>
      <c r="B90" s="139" t="s">
        <v>363</v>
      </c>
      <c r="C90" s="136">
        <v>0.10874166666666668</v>
      </c>
      <c r="D90" s="137">
        <v>9.6346751418069101E-2</v>
      </c>
      <c r="E90" s="138">
        <v>0.12113658191526426</v>
      </c>
      <c r="F90" s="137">
        <v>0.10158675406660282</v>
      </c>
      <c r="G90" s="138">
        <v>0.11589657926673054</v>
      </c>
      <c r="H90" s="88"/>
    </row>
    <row r="91" spans="1:8" ht="15.75" customHeight="1">
      <c r="A91" s="35"/>
      <c r="B91" s="139" t="s">
        <v>364</v>
      </c>
      <c r="C91" s="136">
        <v>1.4718476458333334</v>
      </c>
      <c r="D91" s="137">
        <v>1.4486725410753325</v>
      </c>
      <c r="E91" s="138">
        <v>1.4950227505913343</v>
      </c>
      <c r="F91" s="137">
        <v>1.4405399309598894</v>
      </c>
      <c r="G91" s="138">
        <v>1.5031553607067774</v>
      </c>
      <c r="H91" s="88"/>
    </row>
    <row r="92" spans="1:8" ht="15.75" customHeight="1">
      <c r="A92" s="35"/>
      <c r="B92" s="139" t="s">
        <v>365</v>
      </c>
      <c r="C92" s="134">
        <v>2.4186434215686274E-2</v>
      </c>
      <c r="D92" s="148">
        <v>2.3749863450148439E-2</v>
      </c>
      <c r="E92" s="149">
        <v>2.4623004981224109E-2</v>
      </c>
      <c r="F92" s="148">
        <v>2.3692161926860127E-2</v>
      </c>
      <c r="G92" s="149">
        <v>2.4680706504512422E-2</v>
      </c>
      <c r="H92" s="88"/>
    </row>
    <row r="93" spans="1:8" ht="15.75" customHeight="1">
      <c r="A93" s="35"/>
      <c r="B93" s="139" t="s">
        <v>366</v>
      </c>
      <c r="C93" s="135">
        <v>156.45595461672215</v>
      </c>
      <c r="D93" s="140">
        <v>153.81777528094977</v>
      </c>
      <c r="E93" s="141">
        <v>159.09413395249453</v>
      </c>
      <c r="F93" s="140">
        <v>153.33228116309144</v>
      </c>
      <c r="G93" s="141">
        <v>159.57962807035287</v>
      </c>
      <c r="H93" s="88"/>
    </row>
    <row r="94" spans="1:8" ht="15.75" customHeight="1">
      <c r="A94" s="35"/>
      <c r="B94" s="139" t="s">
        <v>367</v>
      </c>
      <c r="C94" s="134">
        <v>0.14754277916666672</v>
      </c>
      <c r="D94" s="148">
        <v>0.14371828629238137</v>
      </c>
      <c r="E94" s="149">
        <v>0.15136727204095207</v>
      </c>
      <c r="F94" s="148">
        <v>0.14038521123727329</v>
      </c>
      <c r="G94" s="149">
        <v>0.15470034709606015</v>
      </c>
      <c r="H94" s="88"/>
    </row>
    <row r="95" spans="1:8" ht="15.75" customHeight="1">
      <c r="A95" s="35"/>
      <c r="B95" s="139" t="s">
        <v>368</v>
      </c>
      <c r="C95" s="136" t="s">
        <v>97</v>
      </c>
      <c r="D95" s="137" t="s">
        <v>95</v>
      </c>
      <c r="E95" s="138" t="s">
        <v>95</v>
      </c>
      <c r="F95" s="137" t="s">
        <v>95</v>
      </c>
      <c r="G95" s="138" t="s">
        <v>95</v>
      </c>
      <c r="H95" s="88"/>
    </row>
    <row r="96" spans="1:8" ht="15.75" customHeight="1">
      <c r="A96" s="35"/>
      <c r="B96" s="139" t="s">
        <v>369</v>
      </c>
      <c r="C96" s="136">
        <v>6.3093000000000004</v>
      </c>
      <c r="D96" s="137">
        <v>5.386880387340768</v>
      </c>
      <c r="E96" s="138">
        <v>7.2317196126592327</v>
      </c>
      <c r="F96" s="137">
        <v>6.0446951190601554</v>
      </c>
      <c r="G96" s="138">
        <v>6.5739048809398453</v>
      </c>
      <c r="H96" s="88"/>
    </row>
    <row r="97" spans="1:8" ht="15.75" customHeight="1">
      <c r="A97" s="35"/>
      <c r="B97" s="139" t="s">
        <v>370</v>
      </c>
      <c r="C97" s="145">
        <v>11.1161425</v>
      </c>
      <c r="D97" s="146">
        <v>10.716661935699891</v>
      </c>
      <c r="E97" s="147">
        <v>11.51562306430011</v>
      </c>
      <c r="F97" s="146">
        <v>10.61879474008372</v>
      </c>
      <c r="G97" s="147">
        <v>11.613490259916281</v>
      </c>
      <c r="H97" s="88"/>
    </row>
    <row r="98" spans="1:8" ht="15.75" customHeight="1">
      <c r="A98" s="35"/>
      <c r="B98" s="139" t="s">
        <v>371</v>
      </c>
      <c r="C98" s="134">
        <v>4.6728333333333337E-2</v>
      </c>
      <c r="D98" s="148">
        <v>4.602790583362705E-2</v>
      </c>
      <c r="E98" s="149">
        <v>4.7428760833039624E-2</v>
      </c>
      <c r="F98" s="148">
        <v>4.5025282961013921E-2</v>
      </c>
      <c r="G98" s="149">
        <v>4.8431383705652753E-2</v>
      </c>
      <c r="H98" s="88"/>
    </row>
    <row r="99" spans="1:8" ht="15.75" customHeight="1">
      <c r="A99" s="35"/>
      <c r="B99" s="139" t="s">
        <v>372</v>
      </c>
      <c r="C99" s="145">
        <v>12.377697624981055</v>
      </c>
      <c r="D99" s="146">
        <v>11.827154334498156</v>
      </c>
      <c r="E99" s="147">
        <v>12.928240915463954</v>
      </c>
      <c r="F99" s="146">
        <v>11.91478882114011</v>
      </c>
      <c r="G99" s="147">
        <v>12.840606428821999</v>
      </c>
      <c r="H99" s="88"/>
    </row>
    <row r="100" spans="1:8" ht="15.75" customHeight="1">
      <c r="A100" s="35"/>
      <c r="B100" s="139" t="s">
        <v>374</v>
      </c>
      <c r="C100" s="136">
        <v>7.336973376527399</v>
      </c>
      <c r="D100" s="137">
        <v>6.5952063921603523</v>
      </c>
      <c r="E100" s="138">
        <v>8.0787403608944448</v>
      </c>
      <c r="F100" s="137">
        <v>7.123898609313585</v>
      </c>
      <c r="G100" s="138">
        <v>7.550048143741213</v>
      </c>
      <c r="H100" s="88"/>
    </row>
    <row r="101" spans="1:8" ht="15.75" customHeight="1">
      <c r="A101" s="35"/>
      <c r="B101" s="139" t="s">
        <v>375</v>
      </c>
      <c r="C101" s="136">
        <v>0.17208991398744161</v>
      </c>
      <c r="D101" s="137">
        <v>0.14790620779512598</v>
      </c>
      <c r="E101" s="138">
        <v>0.19627362017975725</v>
      </c>
      <c r="F101" s="137" t="s">
        <v>95</v>
      </c>
      <c r="G101" s="138" t="s">
        <v>95</v>
      </c>
      <c r="H101" s="88"/>
    </row>
    <row r="102" spans="1:8" ht="15.75" customHeight="1">
      <c r="A102" s="35"/>
      <c r="B102" s="139" t="s">
        <v>376</v>
      </c>
      <c r="C102" s="136">
        <v>1.2742389035087722</v>
      </c>
      <c r="D102" s="137">
        <v>1.2490113498608917</v>
      </c>
      <c r="E102" s="138">
        <v>1.2994664571566528</v>
      </c>
      <c r="F102" s="137">
        <v>1.2507879516126315</v>
      </c>
      <c r="G102" s="138">
        <v>1.297689855404913</v>
      </c>
      <c r="H102" s="88"/>
    </row>
    <row r="103" spans="1:8" ht="15.75" customHeight="1">
      <c r="A103" s="35"/>
      <c r="B103" s="139" t="s">
        <v>377</v>
      </c>
      <c r="C103" s="136">
        <v>2.1151285843348573</v>
      </c>
      <c r="D103" s="137">
        <v>1.8985929003055761</v>
      </c>
      <c r="E103" s="138">
        <v>2.3316642683641384</v>
      </c>
      <c r="F103" s="137">
        <v>1.9864795027456754</v>
      </c>
      <c r="G103" s="138">
        <v>2.2437776659240392</v>
      </c>
      <c r="H103" s="88"/>
    </row>
    <row r="104" spans="1:8" ht="15.75" customHeight="1">
      <c r="A104" s="35"/>
      <c r="B104" s="139" t="s">
        <v>378</v>
      </c>
      <c r="C104" s="136">
        <v>9.9818525000000005</v>
      </c>
      <c r="D104" s="137">
        <v>9.6610622675467148</v>
      </c>
      <c r="E104" s="138">
        <v>10.302642732453286</v>
      </c>
      <c r="F104" s="137">
        <v>9.7262277439293126</v>
      </c>
      <c r="G104" s="138">
        <v>10.237477256070688</v>
      </c>
      <c r="H104" s="88"/>
    </row>
    <row r="105" spans="1:8" ht="15.75" customHeight="1">
      <c r="A105" s="35"/>
      <c r="B105" s="139" t="s">
        <v>379</v>
      </c>
      <c r="C105" s="145">
        <v>10.535613929642748</v>
      </c>
      <c r="D105" s="146">
        <v>9.8999805409042523</v>
      </c>
      <c r="E105" s="147">
        <v>11.171247318381244</v>
      </c>
      <c r="F105" s="146">
        <v>10.108043031020406</v>
      </c>
      <c r="G105" s="147">
        <v>10.96318482826509</v>
      </c>
      <c r="H105" s="88"/>
    </row>
    <row r="106" spans="1:8" ht="15.75" customHeight="1">
      <c r="A106" s="35"/>
      <c r="B106" s="139" t="s">
        <v>380</v>
      </c>
      <c r="C106" s="136">
        <v>1.7083333333333333</v>
      </c>
      <c r="D106" s="137">
        <v>1.4711189950559265</v>
      </c>
      <c r="E106" s="138">
        <v>1.94554767161074</v>
      </c>
      <c r="F106" s="137">
        <v>1.6104438816580959</v>
      </c>
      <c r="G106" s="138">
        <v>1.8062227850085706</v>
      </c>
      <c r="H106" s="88"/>
    </row>
    <row r="107" spans="1:8" ht="15.75" customHeight="1">
      <c r="A107" s="35"/>
      <c r="B107" s="139" t="s">
        <v>381</v>
      </c>
      <c r="C107" s="136">
        <v>3.2683573218599022</v>
      </c>
      <c r="D107" s="137">
        <v>2.893367198622681</v>
      </c>
      <c r="E107" s="138">
        <v>3.6433474450971235</v>
      </c>
      <c r="F107" s="137">
        <v>3.1156986607765393</v>
      </c>
      <c r="G107" s="138">
        <v>3.4210159829432651</v>
      </c>
      <c r="H107" s="88"/>
    </row>
    <row r="108" spans="1:8" ht="15.75" customHeight="1">
      <c r="A108" s="35"/>
      <c r="B108" s="139" t="s">
        <v>382</v>
      </c>
      <c r="C108" s="145">
        <v>31.362929824561398</v>
      </c>
      <c r="D108" s="146">
        <v>30.622610540030337</v>
      </c>
      <c r="E108" s="147">
        <v>32.103249109092459</v>
      </c>
      <c r="F108" s="146">
        <v>30.433734173283074</v>
      </c>
      <c r="G108" s="147">
        <v>32.292125475839718</v>
      </c>
      <c r="H108" s="88"/>
    </row>
    <row r="109" spans="1:8" ht="15.75" customHeight="1">
      <c r="A109" s="35"/>
      <c r="B109" s="139" t="s">
        <v>384</v>
      </c>
      <c r="C109" s="136">
        <v>0.3128333333333333</v>
      </c>
      <c r="D109" s="137">
        <v>0.29050159219217048</v>
      </c>
      <c r="E109" s="138">
        <v>0.33516507447449612</v>
      </c>
      <c r="F109" s="137">
        <v>0.2933275436997258</v>
      </c>
      <c r="G109" s="138">
        <v>0.33233912296694079</v>
      </c>
      <c r="H109" s="88"/>
    </row>
    <row r="110" spans="1:8" ht="15.75" customHeight="1">
      <c r="A110" s="35"/>
      <c r="B110" s="139" t="s">
        <v>385</v>
      </c>
      <c r="C110" s="136">
        <v>0.25298411599074921</v>
      </c>
      <c r="D110" s="137">
        <v>0.22896643043447407</v>
      </c>
      <c r="E110" s="138">
        <v>0.27700180154702436</v>
      </c>
      <c r="F110" s="137">
        <v>0.22139328151245408</v>
      </c>
      <c r="G110" s="138">
        <v>0.28457495046904435</v>
      </c>
      <c r="H110" s="88"/>
    </row>
    <row r="111" spans="1:8" ht="15.75" customHeight="1">
      <c r="A111" s="35"/>
      <c r="B111" s="139" t="s">
        <v>386</v>
      </c>
      <c r="C111" s="136">
        <v>0.35014693328440949</v>
      </c>
      <c r="D111" s="137">
        <v>0.32820961646821839</v>
      </c>
      <c r="E111" s="138">
        <v>0.37208425010060059</v>
      </c>
      <c r="F111" s="137">
        <v>0.33016148828173852</v>
      </c>
      <c r="G111" s="138">
        <v>0.37013237828708045</v>
      </c>
      <c r="H111" s="88"/>
    </row>
    <row r="112" spans="1:8" ht="15.75" customHeight="1">
      <c r="A112" s="35"/>
      <c r="B112" s="139" t="s">
        <v>387</v>
      </c>
      <c r="C112" s="134">
        <v>5.0098275555555564E-2</v>
      </c>
      <c r="D112" s="148">
        <v>4.8014561119655373E-2</v>
      </c>
      <c r="E112" s="149">
        <v>5.2181989991455756E-2</v>
      </c>
      <c r="F112" s="148">
        <v>4.9007426874362006E-2</v>
      </c>
      <c r="G112" s="149">
        <v>5.1189124236749123E-2</v>
      </c>
      <c r="H112" s="88"/>
    </row>
    <row r="113" spans="1:8" ht="15.75" customHeight="1">
      <c r="A113" s="35"/>
      <c r="B113" s="139" t="s">
        <v>388</v>
      </c>
      <c r="C113" s="134">
        <v>6.4249222968703598E-2</v>
      </c>
      <c r="D113" s="148">
        <v>5.8299631341064737E-2</v>
      </c>
      <c r="E113" s="149">
        <v>7.019881459634246E-2</v>
      </c>
      <c r="F113" s="148" t="s">
        <v>95</v>
      </c>
      <c r="G113" s="149" t="s">
        <v>95</v>
      </c>
      <c r="H113" s="88"/>
    </row>
    <row r="114" spans="1:8" ht="15.75" customHeight="1">
      <c r="A114" s="35"/>
      <c r="B114" s="139" t="s">
        <v>389</v>
      </c>
      <c r="C114" s="136">
        <v>0.12542666666666669</v>
      </c>
      <c r="D114" s="137">
        <v>0.1112963642794611</v>
      </c>
      <c r="E114" s="138">
        <v>0.13955696905387227</v>
      </c>
      <c r="F114" s="137">
        <v>0.10859224123440692</v>
      </c>
      <c r="G114" s="138">
        <v>0.14226109209892646</v>
      </c>
      <c r="H114" s="88"/>
    </row>
    <row r="115" spans="1:8" ht="15.75" customHeight="1">
      <c r="A115" s="35"/>
      <c r="B115" s="139" t="s">
        <v>390</v>
      </c>
      <c r="C115" s="134">
        <v>6.1190102461681883E-2</v>
      </c>
      <c r="D115" s="148">
        <v>5.6295638747606201E-2</v>
      </c>
      <c r="E115" s="149">
        <v>6.6084566175757559E-2</v>
      </c>
      <c r="F115" s="148" t="s">
        <v>95</v>
      </c>
      <c r="G115" s="149" t="s">
        <v>95</v>
      </c>
      <c r="H115" s="88"/>
    </row>
    <row r="116" spans="1:8" ht="15.75" customHeight="1">
      <c r="A116" s="35"/>
      <c r="B116" s="139" t="s">
        <v>391</v>
      </c>
      <c r="C116" s="135">
        <v>152.91354166666667</v>
      </c>
      <c r="D116" s="140">
        <v>150.2813173000138</v>
      </c>
      <c r="E116" s="141">
        <v>155.54576603331955</v>
      </c>
      <c r="F116" s="140">
        <v>149.50059554600492</v>
      </c>
      <c r="G116" s="141">
        <v>156.32648778732843</v>
      </c>
      <c r="H116" s="88"/>
    </row>
    <row r="117" spans="1:8" ht="15.75" customHeight="1">
      <c r="A117" s="35"/>
      <c r="B117" s="139" t="s">
        <v>392</v>
      </c>
      <c r="C117" s="136" t="s">
        <v>102</v>
      </c>
      <c r="D117" s="137" t="s">
        <v>95</v>
      </c>
      <c r="E117" s="138" t="s">
        <v>95</v>
      </c>
      <c r="F117" s="137" t="s">
        <v>95</v>
      </c>
      <c r="G117" s="138" t="s">
        <v>95</v>
      </c>
      <c r="H117" s="88"/>
    </row>
    <row r="118" spans="1:8" ht="15.75" customHeight="1">
      <c r="A118" s="35"/>
      <c r="B118" s="139" t="s">
        <v>393</v>
      </c>
      <c r="C118" s="136">
        <v>9.3755355302729768</v>
      </c>
      <c r="D118" s="137">
        <v>9.1146703498737018</v>
      </c>
      <c r="E118" s="138">
        <v>9.6364007106722518</v>
      </c>
      <c r="F118" s="137">
        <v>9.0992226177494757</v>
      </c>
      <c r="G118" s="138">
        <v>9.6518484427964779</v>
      </c>
      <c r="H118" s="88"/>
    </row>
    <row r="119" spans="1:8" ht="15.75" customHeight="1">
      <c r="A119" s="35"/>
      <c r="B119" s="139" t="s">
        <v>394</v>
      </c>
      <c r="C119" s="136">
        <v>0.83240666666666663</v>
      </c>
      <c r="D119" s="137">
        <v>0.73727173106442456</v>
      </c>
      <c r="E119" s="138">
        <v>0.92754160226890869</v>
      </c>
      <c r="F119" s="137">
        <v>0.7854385155469642</v>
      </c>
      <c r="G119" s="138">
        <v>0.87937481778636906</v>
      </c>
      <c r="H119" s="88"/>
    </row>
    <row r="120" spans="1:8" ht="15.75" customHeight="1">
      <c r="A120" s="35"/>
      <c r="B120" s="139" t="s">
        <v>395</v>
      </c>
      <c r="C120" s="135">
        <v>118.48484355954371</v>
      </c>
      <c r="D120" s="140">
        <v>116.42668702805138</v>
      </c>
      <c r="E120" s="141">
        <v>120.54300009103603</v>
      </c>
      <c r="F120" s="140">
        <v>115.14916994689116</v>
      </c>
      <c r="G120" s="141">
        <v>121.82051717219625</v>
      </c>
      <c r="H120" s="88"/>
    </row>
    <row r="121" spans="1:8" ht="15.75" customHeight="1">
      <c r="A121" s="35"/>
      <c r="B121" s="139" t="s">
        <v>396</v>
      </c>
      <c r="C121" s="136">
        <v>0.85743644819702958</v>
      </c>
      <c r="D121" s="137">
        <v>0.69259807488126635</v>
      </c>
      <c r="E121" s="138">
        <v>1.0222748215127928</v>
      </c>
      <c r="F121" s="137" t="s">
        <v>95</v>
      </c>
      <c r="G121" s="138" t="s">
        <v>95</v>
      </c>
      <c r="H121" s="88"/>
    </row>
    <row r="122" spans="1:8" ht="15.75" customHeight="1">
      <c r="A122" s="35"/>
      <c r="B122" s="251" t="s">
        <v>193</v>
      </c>
      <c r="C122" s="114"/>
      <c r="D122" s="114"/>
      <c r="E122" s="114"/>
      <c r="F122" s="114"/>
      <c r="G122" s="115"/>
      <c r="H122" s="88"/>
    </row>
    <row r="123" spans="1:8" ht="15.75" customHeight="1">
      <c r="A123" s="35"/>
      <c r="B123" s="169" t="s">
        <v>610</v>
      </c>
      <c r="C123" s="170">
        <v>0.15748836111111111</v>
      </c>
      <c r="D123" s="171">
        <v>0.1543694435451004</v>
      </c>
      <c r="E123" s="172">
        <v>0.16060727867712182</v>
      </c>
      <c r="F123" s="171">
        <v>0.15336240140120069</v>
      </c>
      <c r="G123" s="172">
        <v>0.16161432082102153</v>
      </c>
      <c r="H123" s="88"/>
    </row>
    <row r="125" spans="1:8" ht="15.75" customHeight="1">
      <c r="A125"/>
      <c r="B125"/>
      <c r="C125"/>
      <c r="D125"/>
      <c r="E125"/>
      <c r="F125"/>
      <c r="G125"/>
    </row>
    <row r="126" spans="1:8" ht="15.75" customHeight="1">
      <c r="A126"/>
      <c r="B126"/>
      <c r="C126"/>
      <c r="D126"/>
      <c r="E126"/>
      <c r="F126"/>
      <c r="G126"/>
    </row>
  </sheetData>
  <dataConsolidate/>
  <mergeCells count="3">
    <mergeCell ref="F2:G2"/>
    <mergeCell ref="B2:B3"/>
    <mergeCell ref="D2:E2"/>
  </mergeCells>
  <conditionalFormatting sqref="A5 A7:A65 A67:A121 A123 C5:G5 C7:G65 C67:G121 C123:G123 A4:G4 A6:G6 A66:G66 A122:G122">
    <cfRule type="expression" dxfId="141" priority="238">
      <formula>IF(CertVal_IsBlnkRow*CertVal_IsBlnkRowNext=1,TRUE,FALSE)</formula>
    </cfRule>
  </conditionalFormatting>
  <conditionalFormatting sqref="B4:B123">
    <cfRule type="expression" dxfId="140" priority="231">
      <formula>IF(CertVal_IsBlnkRow*CertVal_IsBlnkRowNext=1,TRUE,FALSE)</formula>
    </cfRule>
  </conditionalFormatting>
  <conditionalFormatting sqref="B7">
    <cfRule type="expression" dxfId="139" priority="229">
      <formula>IF(CertVal_IsBlnkRow*CertVal_IsBlnkRowNext=1,TRUE,FALSE)</formula>
    </cfRule>
  </conditionalFormatting>
  <conditionalFormatting sqref="B8">
    <cfRule type="expression" dxfId="138" priority="227">
      <formula>IF(CertVal_IsBlnkRow*CertVal_IsBlnkRowNext=1,TRUE,FALSE)</formula>
    </cfRule>
  </conditionalFormatting>
  <conditionalFormatting sqref="B9">
    <cfRule type="expression" dxfId="137" priority="225">
      <formula>IF(CertVal_IsBlnkRow*CertVal_IsBlnkRowNext=1,TRUE,FALSE)</formula>
    </cfRule>
  </conditionalFormatting>
  <conditionalFormatting sqref="B10">
    <cfRule type="expression" dxfId="136" priority="223">
      <formula>IF(CertVal_IsBlnkRow*CertVal_IsBlnkRowNext=1,TRUE,FALSE)</formula>
    </cfRule>
  </conditionalFormatting>
  <conditionalFormatting sqref="B11">
    <cfRule type="expression" dxfId="135" priority="221">
      <formula>IF(CertVal_IsBlnkRow*CertVal_IsBlnkRowNext=1,TRUE,FALSE)</formula>
    </cfRule>
  </conditionalFormatting>
  <conditionalFormatting sqref="B12">
    <cfRule type="expression" dxfId="134" priority="219">
      <formula>IF(CertVal_IsBlnkRow*CertVal_IsBlnkRowNext=1,TRUE,FALSE)</formula>
    </cfRule>
  </conditionalFormatting>
  <conditionalFormatting sqref="B13">
    <cfRule type="expression" dxfId="133" priority="217">
      <formula>IF(CertVal_IsBlnkRow*CertVal_IsBlnkRowNext=1,TRUE,FALSE)</formula>
    </cfRule>
  </conditionalFormatting>
  <conditionalFormatting sqref="B14">
    <cfRule type="expression" dxfId="132" priority="215">
      <formula>IF(CertVal_IsBlnkRow*CertVal_IsBlnkRowNext=1,TRUE,FALSE)</formula>
    </cfRule>
  </conditionalFormatting>
  <conditionalFormatting sqref="B15">
    <cfRule type="expression" dxfId="131" priority="213">
      <formula>IF(CertVal_IsBlnkRow*CertVal_IsBlnkRowNext=1,TRUE,FALSE)</formula>
    </cfRule>
  </conditionalFormatting>
  <conditionalFormatting sqref="B16">
    <cfRule type="expression" dxfId="130" priority="211">
      <formula>IF(CertVal_IsBlnkRow*CertVal_IsBlnkRowNext=1,TRUE,FALSE)</formula>
    </cfRule>
  </conditionalFormatting>
  <conditionalFormatting sqref="B17">
    <cfRule type="expression" dxfId="129" priority="209">
      <formula>IF(CertVal_IsBlnkRow*CertVal_IsBlnkRowNext=1,TRUE,FALSE)</formula>
    </cfRule>
  </conditionalFormatting>
  <conditionalFormatting sqref="B18">
    <cfRule type="expression" dxfId="128" priority="207">
      <formula>IF(CertVal_IsBlnkRow*CertVal_IsBlnkRowNext=1,TRUE,FALSE)</formula>
    </cfRule>
  </conditionalFormatting>
  <conditionalFormatting sqref="B19">
    <cfRule type="expression" dxfId="127" priority="205">
      <formula>IF(CertVal_IsBlnkRow*CertVal_IsBlnkRowNext=1,TRUE,FALSE)</formula>
    </cfRule>
  </conditionalFormatting>
  <conditionalFormatting sqref="B20">
    <cfRule type="expression" dxfId="126" priority="203">
      <formula>IF(CertVal_IsBlnkRow*CertVal_IsBlnkRowNext=1,TRUE,FALSE)</formula>
    </cfRule>
  </conditionalFormatting>
  <conditionalFormatting sqref="B21">
    <cfRule type="expression" dxfId="125" priority="201">
      <formula>IF(CertVal_IsBlnkRow*CertVal_IsBlnkRowNext=1,TRUE,FALSE)</formula>
    </cfRule>
  </conditionalFormatting>
  <conditionalFormatting sqref="B22">
    <cfRule type="expression" dxfId="124" priority="199">
      <formula>IF(CertVal_IsBlnkRow*CertVal_IsBlnkRowNext=1,TRUE,FALSE)</formula>
    </cfRule>
  </conditionalFormatting>
  <conditionalFormatting sqref="B23">
    <cfRule type="expression" dxfId="123" priority="197">
      <formula>IF(CertVal_IsBlnkRow*CertVal_IsBlnkRowNext=1,TRUE,FALSE)</formula>
    </cfRule>
  </conditionalFormatting>
  <conditionalFormatting sqref="B24">
    <cfRule type="expression" dxfId="122" priority="195">
      <formula>IF(CertVal_IsBlnkRow*CertVal_IsBlnkRowNext=1,TRUE,FALSE)</formula>
    </cfRule>
  </conditionalFormatting>
  <conditionalFormatting sqref="B25">
    <cfRule type="expression" dxfId="121" priority="193">
      <formula>IF(CertVal_IsBlnkRow*CertVal_IsBlnkRowNext=1,TRUE,FALSE)</formula>
    </cfRule>
  </conditionalFormatting>
  <conditionalFormatting sqref="B26">
    <cfRule type="expression" dxfId="120" priority="191">
      <formula>IF(CertVal_IsBlnkRow*CertVal_IsBlnkRowNext=1,TRUE,FALSE)</formula>
    </cfRule>
  </conditionalFormatting>
  <conditionalFormatting sqref="B27">
    <cfRule type="expression" dxfId="119" priority="189">
      <formula>IF(CertVal_IsBlnkRow*CertVal_IsBlnkRowNext=1,TRUE,FALSE)</formula>
    </cfRule>
  </conditionalFormatting>
  <conditionalFormatting sqref="B28">
    <cfRule type="expression" dxfId="118" priority="187">
      <formula>IF(CertVal_IsBlnkRow*CertVal_IsBlnkRowNext=1,TRUE,FALSE)</formula>
    </cfRule>
  </conditionalFormatting>
  <conditionalFormatting sqref="B29">
    <cfRule type="expression" dxfId="117" priority="185">
      <formula>IF(CertVal_IsBlnkRow*CertVal_IsBlnkRowNext=1,TRUE,FALSE)</formula>
    </cfRule>
  </conditionalFormatting>
  <conditionalFormatting sqref="B30">
    <cfRule type="expression" dxfId="116" priority="183">
      <formula>IF(CertVal_IsBlnkRow*CertVal_IsBlnkRowNext=1,TRUE,FALSE)</formula>
    </cfRule>
  </conditionalFormatting>
  <conditionalFormatting sqref="B31">
    <cfRule type="expression" dxfId="115" priority="181">
      <formula>IF(CertVal_IsBlnkRow*CertVal_IsBlnkRowNext=1,TRUE,FALSE)</formula>
    </cfRule>
  </conditionalFormatting>
  <conditionalFormatting sqref="B32">
    <cfRule type="expression" dxfId="114" priority="179">
      <formula>IF(CertVal_IsBlnkRow*CertVal_IsBlnkRowNext=1,TRUE,FALSE)</formula>
    </cfRule>
  </conditionalFormatting>
  <conditionalFormatting sqref="B33">
    <cfRule type="expression" dxfId="113" priority="177">
      <formula>IF(CertVal_IsBlnkRow*CertVal_IsBlnkRowNext=1,TRUE,FALSE)</formula>
    </cfRule>
  </conditionalFormatting>
  <conditionalFormatting sqref="B34">
    <cfRule type="expression" dxfId="112" priority="175">
      <formula>IF(CertVal_IsBlnkRow*CertVal_IsBlnkRowNext=1,TRUE,FALSE)</formula>
    </cfRule>
  </conditionalFormatting>
  <conditionalFormatting sqref="B35">
    <cfRule type="expression" dxfId="111" priority="173">
      <formula>IF(CertVal_IsBlnkRow*CertVal_IsBlnkRowNext=1,TRUE,FALSE)</formula>
    </cfRule>
  </conditionalFormatting>
  <conditionalFormatting sqref="B36">
    <cfRule type="expression" dxfId="110" priority="171">
      <formula>IF(CertVal_IsBlnkRow*CertVal_IsBlnkRowNext=1,TRUE,FALSE)</formula>
    </cfRule>
  </conditionalFormatting>
  <conditionalFormatting sqref="B37">
    <cfRule type="expression" dxfId="109" priority="169">
      <formula>IF(CertVal_IsBlnkRow*CertVal_IsBlnkRowNext=1,TRUE,FALSE)</formula>
    </cfRule>
  </conditionalFormatting>
  <conditionalFormatting sqref="B38">
    <cfRule type="expression" dxfId="108" priority="167">
      <formula>IF(CertVal_IsBlnkRow*CertVal_IsBlnkRowNext=1,TRUE,FALSE)</formula>
    </cfRule>
  </conditionalFormatting>
  <conditionalFormatting sqref="B39">
    <cfRule type="expression" dxfId="107" priority="165">
      <formula>IF(CertVal_IsBlnkRow*CertVal_IsBlnkRowNext=1,TRUE,FALSE)</formula>
    </cfRule>
  </conditionalFormatting>
  <conditionalFormatting sqref="B40">
    <cfRule type="expression" dxfId="106" priority="163">
      <formula>IF(CertVal_IsBlnkRow*CertVal_IsBlnkRowNext=1,TRUE,FALSE)</formula>
    </cfRule>
  </conditionalFormatting>
  <conditionalFormatting sqref="B41">
    <cfRule type="expression" dxfId="105" priority="161">
      <formula>IF(CertVal_IsBlnkRow*CertVal_IsBlnkRowNext=1,TRUE,FALSE)</formula>
    </cfRule>
  </conditionalFormatting>
  <conditionalFormatting sqref="B42">
    <cfRule type="expression" dxfId="104" priority="159">
      <formula>IF(CertVal_IsBlnkRow*CertVal_IsBlnkRowNext=1,TRUE,FALSE)</formula>
    </cfRule>
  </conditionalFormatting>
  <conditionalFormatting sqref="B43">
    <cfRule type="expression" dxfId="103" priority="157">
      <formula>IF(CertVal_IsBlnkRow*CertVal_IsBlnkRowNext=1,TRUE,FALSE)</formula>
    </cfRule>
  </conditionalFormatting>
  <conditionalFormatting sqref="B44">
    <cfRule type="expression" dxfId="102" priority="155">
      <formula>IF(CertVal_IsBlnkRow*CertVal_IsBlnkRowNext=1,TRUE,FALSE)</formula>
    </cfRule>
  </conditionalFormatting>
  <conditionalFormatting sqref="B45">
    <cfRule type="expression" dxfId="101" priority="153">
      <formula>IF(CertVal_IsBlnkRow*CertVal_IsBlnkRowNext=1,TRUE,FALSE)</formula>
    </cfRule>
  </conditionalFormatting>
  <conditionalFormatting sqref="B46">
    <cfRule type="expression" dxfId="100" priority="151">
      <formula>IF(CertVal_IsBlnkRow*CertVal_IsBlnkRowNext=1,TRUE,FALSE)</formula>
    </cfRule>
  </conditionalFormatting>
  <conditionalFormatting sqref="B47">
    <cfRule type="expression" dxfId="99" priority="149">
      <formula>IF(CertVal_IsBlnkRow*CertVal_IsBlnkRowNext=1,TRUE,FALSE)</formula>
    </cfRule>
  </conditionalFormatting>
  <conditionalFormatting sqref="B48">
    <cfRule type="expression" dxfId="98" priority="147">
      <formula>IF(CertVal_IsBlnkRow*CertVal_IsBlnkRowNext=1,TRUE,FALSE)</formula>
    </cfRule>
  </conditionalFormatting>
  <conditionalFormatting sqref="B49">
    <cfRule type="expression" dxfId="97" priority="145">
      <formula>IF(CertVal_IsBlnkRow*CertVal_IsBlnkRowNext=1,TRUE,FALSE)</formula>
    </cfRule>
  </conditionalFormatting>
  <conditionalFormatting sqref="B50">
    <cfRule type="expression" dxfId="96" priority="143">
      <formula>IF(CertVal_IsBlnkRow*CertVal_IsBlnkRowNext=1,TRUE,FALSE)</formula>
    </cfRule>
  </conditionalFormatting>
  <conditionalFormatting sqref="B51">
    <cfRule type="expression" dxfId="95" priority="141">
      <formula>IF(CertVal_IsBlnkRow*CertVal_IsBlnkRowNext=1,TRUE,FALSE)</formula>
    </cfRule>
  </conditionalFormatting>
  <conditionalFormatting sqref="B52">
    <cfRule type="expression" dxfId="94" priority="139">
      <formula>IF(CertVal_IsBlnkRow*CertVal_IsBlnkRowNext=1,TRUE,FALSE)</formula>
    </cfRule>
  </conditionalFormatting>
  <conditionalFormatting sqref="B53">
    <cfRule type="expression" dxfId="93" priority="137">
      <formula>IF(CertVal_IsBlnkRow*CertVal_IsBlnkRowNext=1,TRUE,FALSE)</formula>
    </cfRule>
  </conditionalFormatting>
  <conditionalFormatting sqref="B54">
    <cfRule type="expression" dxfId="92" priority="135">
      <formula>IF(CertVal_IsBlnkRow*CertVal_IsBlnkRowNext=1,TRUE,FALSE)</formula>
    </cfRule>
  </conditionalFormatting>
  <conditionalFormatting sqref="B55">
    <cfRule type="expression" dxfId="91" priority="133">
      <formula>IF(CertVal_IsBlnkRow*CertVal_IsBlnkRowNext=1,TRUE,FALSE)</formula>
    </cfRule>
  </conditionalFormatting>
  <conditionalFormatting sqref="B56">
    <cfRule type="expression" dxfId="90" priority="131">
      <formula>IF(CertVal_IsBlnkRow*CertVal_IsBlnkRowNext=1,TRUE,FALSE)</formula>
    </cfRule>
  </conditionalFormatting>
  <conditionalFormatting sqref="B57">
    <cfRule type="expression" dxfId="89" priority="129">
      <formula>IF(CertVal_IsBlnkRow*CertVal_IsBlnkRowNext=1,TRUE,FALSE)</formula>
    </cfRule>
  </conditionalFormatting>
  <conditionalFormatting sqref="B58">
    <cfRule type="expression" dxfId="88" priority="127">
      <formula>IF(CertVal_IsBlnkRow*CertVal_IsBlnkRowNext=1,TRUE,FALSE)</formula>
    </cfRule>
  </conditionalFormatting>
  <conditionalFormatting sqref="B59">
    <cfRule type="expression" dxfId="87" priority="125">
      <formula>IF(CertVal_IsBlnkRow*CertVal_IsBlnkRowNext=1,TRUE,FALSE)</formula>
    </cfRule>
  </conditionalFormatting>
  <conditionalFormatting sqref="B60">
    <cfRule type="expression" dxfId="86" priority="123">
      <formula>IF(CertVal_IsBlnkRow*CertVal_IsBlnkRowNext=1,TRUE,FALSE)</formula>
    </cfRule>
  </conditionalFormatting>
  <conditionalFormatting sqref="B61">
    <cfRule type="expression" dxfId="85" priority="121">
      <formula>IF(CertVal_IsBlnkRow*CertVal_IsBlnkRowNext=1,TRUE,FALSE)</formula>
    </cfRule>
  </conditionalFormatting>
  <conditionalFormatting sqref="B62">
    <cfRule type="expression" dxfId="84" priority="119">
      <formula>IF(CertVal_IsBlnkRow*CertVal_IsBlnkRowNext=1,TRUE,FALSE)</formula>
    </cfRule>
  </conditionalFormatting>
  <conditionalFormatting sqref="B63">
    <cfRule type="expression" dxfId="83" priority="117">
      <formula>IF(CertVal_IsBlnkRow*CertVal_IsBlnkRowNext=1,TRUE,FALSE)</formula>
    </cfRule>
  </conditionalFormatting>
  <conditionalFormatting sqref="B64">
    <cfRule type="expression" dxfId="82" priority="115">
      <formula>IF(CertVal_IsBlnkRow*CertVal_IsBlnkRowNext=1,TRUE,FALSE)</formula>
    </cfRule>
  </conditionalFormatting>
  <conditionalFormatting sqref="B65">
    <cfRule type="expression" dxfId="81" priority="113">
      <formula>IF(CertVal_IsBlnkRow*CertVal_IsBlnkRowNext=1,TRUE,FALSE)</formula>
    </cfRule>
  </conditionalFormatting>
  <conditionalFormatting sqref="B67">
    <cfRule type="expression" dxfId="80" priority="111">
      <formula>IF(CertVal_IsBlnkRow*CertVal_IsBlnkRowNext=1,TRUE,FALSE)</formula>
    </cfRule>
  </conditionalFormatting>
  <conditionalFormatting sqref="B68">
    <cfRule type="expression" dxfId="79" priority="109">
      <formula>IF(CertVal_IsBlnkRow*CertVal_IsBlnkRowNext=1,TRUE,FALSE)</formula>
    </cfRule>
  </conditionalFormatting>
  <conditionalFormatting sqref="B69">
    <cfRule type="expression" dxfId="78" priority="107">
      <formula>IF(CertVal_IsBlnkRow*CertVal_IsBlnkRowNext=1,TRUE,FALSE)</formula>
    </cfRule>
  </conditionalFormatting>
  <conditionalFormatting sqref="B70">
    <cfRule type="expression" dxfId="77" priority="105">
      <formula>IF(CertVal_IsBlnkRow*CertVal_IsBlnkRowNext=1,TRUE,FALSE)</formula>
    </cfRule>
  </conditionalFormatting>
  <conditionalFormatting sqref="B71">
    <cfRule type="expression" dxfId="76" priority="103">
      <formula>IF(CertVal_IsBlnkRow*CertVal_IsBlnkRowNext=1,TRUE,FALSE)</formula>
    </cfRule>
  </conditionalFormatting>
  <conditionalFormatting sqref="B72">
    <cfRule type="expression" dxfId="75" priority="101">
      <formula>IF(CertVal_IsBlnkRow*CertVal_IsBlnkRowNext=1,TRUE,FALSE)</formula>
    </cfRule>
  </conditionalFormatting>
  <conditionalFormatting sqref="B73">
    <cfRule type="expression" dxfId="74" priority="99">
      <formula>IF(CertVal_IsBlnkRow*CertVal_IsBlnkRowNext=1,TRUE,FALSE)</formula>
    </cfRule>
  </conditionalFormatting>
  <conditionalFormatting sqref="B74">
    <cfRule type="expression" dxfId="73" priority="97">
      <formula>IF(CertVal_IsBlnkRow*CertVal_IsBlnkRowNext=1,TRUE,FALSE)</formula>
    </cfRule>
  </conditionalFormatting>
  <conditionalFormatting sqref="B75">
    <cfRule type="expression" dxfId="72" priority="95">
      <formula>IF(CertVal_IsBlnkRow*CertVal_IsBlnkRowNext=1,TRUE,FALSE)</formula>
    </cfRule>
  </conditionalFormatting>
  <conditionalFormatting sqref="B76">
    <cfRule type="expression" dxfId="71" priority="93">
      <formula>IF(CertVal_IsBlnkRow*CertVal_IsBlnkRowNext=1,TRUE,FALSE)</formula>
    </cfRule>
  </conditionalFormatting>
  <conditionalFormatting sqref="B77">
    <cfRule type="expression" dxfId="70" priority="91">
      <formula>IF(CertVal_IsBlnkRow*CertVal_IsBlnkRowNext=1,TRUE,FALSE)</formula>
    </cfRule>
  </conditionalFormatting>
  <conditionalFormatting sqref="B78">
    <cfRule type="expression" dxfId="69" priority="89">
      <formula>IF(CertVal_IsBlnkRow*CertVal_IsBlnkRowNext=1,TRUE,FALSE)</formula>
    </cfRule>
  </conditionalFormatting>
  <conditionalFormatting sqref="B79">
    <cfRule type="expression" dxfId="68" priority="87">
      <formula>IF(CertVal_IsBlnkRow*CertVal_IsBlnkRowNext=1,TRUE,FALSE)</formula>
    </cfRule>
  </conditionalFormatting>
  <conditionalFormatting sqref="B80">
    <cfRule type="expression" dxfId="67" priority="85">
      <formula>IF(CertVal_IsBlnkRow*CertVal_IsBlnkRowNext=1,TRUE,FALSE)</formula>
    </cfRule>
  </conditionalFormatting>
  <conditionalFormatting sqref="B81">
    <cfRule type="expression" dxfId="66" priority="83">
      <formula>IF(CertVal_IsBlnkRow*CertVal_IsBlnkRowNext=1,TRUE,FALSE)</formula>
    </cfRule>
  </conditionalFormatting>
  <conditionalFormatting sqref="B82">
    <cfRule type="expression" dxfId="65" priority="81">
      <formula>IF(CertVal_IsBlnkRow*CertVal_IsBlnkRowNext=1,TRUE,FALSE)</formula>
    </cfRule>
  </conditionalFormatting>
  <conditionalFormatting sqref="B83">
    <cfRule type="expression" dxfId="64" priority="79">
      <formula>IF(CertVal_IsBlnkRow*CertVal_IsBlnkRowNext=1,TRUE,FALSE)</formula>
    </cfRule>
  </conditionalFormatting>
  <conditionalFormatting sqref="B84">
    <cfRule type="expression" dxfId="63" priority="77">
      <formula>IF(CertVal_IsBlnkRow*CertVal_IsBlnkRowNext=1,TRUE,FALSE)</formula>
    </cfRule>
  </conditionalFormatting>
  <conditionalFormatting sqref="B85">
    <cfRule type="expression" dxfId="62" priority="75">
      <formula>IF(CertVal_IsBlnkRow*CertVal_IsBlnkRowNext=1,TRUE,FALSE)</formula>
    </cfRule>
  </conditionalFormatting>
  <conditionalFormatting sqref="B86">
    <cfRule type="expression" dxfId="61" priority="73">
      <formula>IF(CertVal_IsBlnkRow*CertVal_IsBlnkRowNext=1,TRUE,FALSE)</formula>
    </cfRule>
  </conditionalFormatting>
  <conditionalFormatting sqref="B87">
    <cfRule type="expression" dxfId="60" priority="71">
      <formula>IF(CertVal_IsBlnkRow*CertVal_IsBlnkRowNext=1,TRUE,FALSE)</formula>
    </cfRule>
  </conditionalFormatting>
  <conditionalFormatting sqref="B88">
    <cfRule type="expression" dxfId="59" priority="69">
      <formula>IF(CertVal_IsBlnkRow*CertVal_IsBlnkRowNext=1,TRUE,FALSE)</formula>
    </cfRule>
  </conditionalFormatting>
  <conditionalFormatting sqref="B89">
    <cfRule type="expression" dxfId="58" priority="67">
      <formula>IF(CertVal_IsBlnkRow*CertVal_IsBlnkRowNext=1,TRUE,FALSE)</formula>
    </cfRule>
  </conditionalFormatting>
  <conditionalFormatting sqref="B90">
    <cfRule type="expression" dxfId="57" priority="65">
      <formula>IF(CertVal_IsBlnkRow*CertVal_IsBlnkRowNext=1,TRUE,FALSE)</formula>
    </cfRule>
  </conditionalFormatting>
  <conditionalFormatting sqref="B91">
    <cfRule type="expression" dxfId="56" priority="63">
      <formula>IF(CertVal_IsBlnkRow*CertVal_IsBlnkRowNext=1,TRUE,FALSE)</formula>
    </cfRule>
  </conditionalFormatting>
  <conditionalFormatting sqref="B92">
    <cfRule type="expression" dxfId="55" priority="61">
      <formula>IF(CertVal_IsBlnkRow*CertVal_IsBlnkRowNext=1,TRUE,FALSE)</formula>
    </cfRule>
  </conditionalFormatting>
  <conditionalFormatting sqref="B93">
    <cfRule type="expression" dxfId="54" priority="59">
      <formula>IF(CertVal_IsBlnkRow*CertVal_IsBlnkRowNext=1,TRUE,FALSE)</formula>
    </cfRule>
  </conditionalFormatting>
  <conditionalFormatting sqref="B94">
    <cfRule type="expression" dxfId="53" priority="57">
      <formula>IF(CertVal_IsBlnkRow*CertVal_IsBlnkRowNext=1,TRUE,FALSE)</formula>
    </cfRule>
  </conditionalFormatting>
  <conditionalFormatting sqref="B95">
    <cfRule type="expression" dxfId="52" priority="55">
      <formula>IF(CertVal_IsBlnkRow*CertVal_IsBlnkRowNext=1,TRUE,FALSE)</formula>
    </cfRule>
  </conditionalFormatting>
  <conditionalFormatting sqref="B96">
    <cfRule type="expression" dxfId="51" priority="53">
      <formula>IF(CertVal_IsBlnkRow*CertVal_IsBlnkRowNext=1,TRUE,FALSE)</formula>
    </cfRule>
  </conditionalFormatting>
  <conditionalFormatting sqref="B97">
    <cfRule type="expression" dxfId="50" priority="51">
      <formula>IF(CertVal_IsBlnkRow*CertVal_IsBlnkRowNext=1,TRUE,FALSE)</formula>
    </cfRule>
  </conditionalFormatting>
  <conditionalFormatting sqref="B98">
    <cfRule type="expression" dxfId="49" priority="49">
      <formula>IF(CertVal_IsBlnkRow*CertVal_IsBlnkRowNext=1,TRUE,FALSE)</formula>
    </cfRule>
  </conditionalFormatting>
  <conditionalFormatting sqref="B99">
    <cfRule type="expression" dxfId="48" priority="47">
      <formula>IF(CertVal_IsBlnkRow*CertVal_IsBlnkRowNext=1,TRUE,FALSE)</formula>
    </cfRule>
  </conditionalFormatting>
  <conditionalFormatting sqref="B100">
    <cfRule type="expression" dxfId="47" priority="45">
      <formula>IF(CertVal_IsBlnkRow*CertVal_IsBlnkRowNext=1,TRUE,FALSE)</formula>
    </cfRule>
  </conditionalFormatting>
  <conditionalFormatting sqref="B101">
    <cfRule type="expression" dxfId="46" priority="43">
      <formula>IF(CertVal_IsBlnkRow*CertVal_IsBlnkRowNext=1,TRUE,FALSE)</formula>
    </cfRule>
  </conditionalFormatting>
  <conditionalFormatting sqref="B102">
    <cfRule type="expression" dxfId="45" priority="41">
      <formula>IF(CertVal_IsBlnkRow*CertVal_IsBlnkRowNext=1,TRUE,FALSE)</formula>
    </cfRule>
  </conditionalFormatting>
  <conditionalFormatting sqref="B103">
    <cfRule type="expression" dxfId="44" priority="39">
      <formula>IF(CertVal_IsBlnkRow*CertVal_IsBlnkRowNext=1,TRUE,FALSE)</formula>
    </cfRule>
  </conditionalFormatting>
  <conditionalFormatting sqref="B104">
    <cfRule type="expression" dxfId="43" priority="37">
      <formula>IF(CertVal_IsBlnkRow*CertVal_IsBlnkRowNext=1,TRUE,FALSE)</formula>
    </cfRule>
  </conditionalFormatting>
  <conditionalFormatting sqref="B105">
    <cfRule type="expression" dxfId="42" priority="35">
      <formula>IF(CertVal_IsBlnkRow*CertVal_IsBlnkRowNext=1,TRUE,FALSE)</formula>
    </cfRule>
  </conditionalFormatting>
  <conditionalFormatting sqref="B106">
    <cfRule type="expression" dxfId="41" priority="33">
      <formula>IF(CertVal_IsBlnkRow*CertVal_IsBlnkRowNext=1,TRUE,FALSE)</formula>
    </cfRule>
  </conditionalFormatting>
  <conditionalFormatting sqref="B107">
    <cfRule type="expression" dxfId="40" priority="31">
      <formula>IF(CertVal_IsBlnkRow*CertVal_IsBlnkRowNext=1,TRUE,FALSE)</formula>
    </cfRule>
  </conditionalFormatting>
  <conditionalFormatting sqref="B108">
    <cfRule type="expression" dxfId="39" priority="29">
      <formula>IF(CertVal_IsBlnkRow*CertVal_IsBlnkRowNext=1,TRUE,FALSE)</formula>
    </cfRule>
  </conditionalFormatting>
  <conditionalFormatting sqref="B109">
    <cfRule type="expression" dxfId="38" priority="27">
      <formula>IF(CertVal_IsBlnkRow*CertVal_IsBlnkRowNext=1,TRUE,FALSE)</formula>
    </cfRule>
  </conditionalFormatting>
  <conditionalFormatting sqref="B110">
    <cfRule type="expression" dxfId="37" priority="25">
      <formula>IF(CertVal_IsBlnkRow*CertVal_IsBlnkRowNext=1,TRUE,FALSE)</formula>
    </cfRule>
  </conditionalFormatting>
  <conditionalFormatting sqref="B111">
    <cfRule type="expression" dxfId="36" priority="23">
      <formula>IF(CertVal_IsBlnkRow*CertVal_IsBlnkRowNext=1,TRUE,FALSE)</formula>
    </cfRule>
  </conditionalFormatting>
  <conditionalFormatting sqref="B112">
    <cfRule type="expression" dxfId="35" priority="21">
      <formula>IF(CertVal_IsBlnkRow*CertVal_IsBlnkRowNext=1,TRUE,FALSE)</formula>
    </cfRule>
  </conditionalFormatting>
  <conditionalFormatting sqref="B113">
    <cfRule type="expression" dxfId="34" priority="19">
      <formula>IF(CertVal_IsBlnkRow*CertVal_IsBlnkRowNext=1,TRUE,FALSE)</formula>
    </cfRule>
  </conditionalFormatting>
  <conditionalFormatting sqref="B114">
    <cfRule type="expression" dxfId="33" priority="17">
      <formula>IF(CertVal_IsBlnkRow*CertVal_IsBlnkRowNext=1,TRUE,FALSE)</formula>
    </cfRule>
  </conditionalFormatting>
  <conditionalFormatting sqref="B115">
    <cfRule type="expression" dxfId="32" priority="15">
      <formula>IF(CertVal_IsBlnkRow*CertVal_IsBlnkRowNext=1,TRUE,FALSE)</formula>
    </cfRule>
  </conditionalFormatting>
  <conditionalFormatting sqref="B116">
    <cfRule type="expression" dxfId="31" priority="13">
      <formula>IF(CertVal_IsBlnkRow*CertVal_IsBlnkRowNext=1,TRUE,FALSE)</formula>
    </cfRule>
  </conditionalFormatting>
  <conditionalFormatting sqref="B117">
    <cfRule type="expression" dxfId="30" priority="11">
      <formula>IF(CertVal_IsBlnkRow*CertVal_IsBlnkRowNext=1,TRUE,FALSE)</formula>
    </cfRule>
  </conditionalFormatting>
  <conditionalFormatting sqref="B118">
    <cfRule type="expression" dxfId="29" priority="9">
      <formula>IF(CertVal_IsBlnkRow*CertVal_IsBlnkRowNext=1,TRUE,FALSE)</formula>
    </cfRule>
  </conditionalFormatting>
  <conditionalFormatting sqref="B119">
    <cfRule type="expression" dxfId="28" priority="7">
      <formula>IF(CertVal_IsBlnkRow*CertVal_IsBlnkRowNext=1,TRUE,FALSE)</formula>
    </cfRule>
  </conditionalFormatting>
  <conditionalFormatting sqref="B120">
    <cfRule type="expression" dxfId="27" priority="5">
      <formula>IF(CertVal_IsBlnkRow*CertVal_IsBlnkRowNext=1,TRUE,FALSE)</formula>
    </cfRule>
  </conditionalFormatting>
  <conditionalFormatting sqref="B121">
    <cfRule type="expression" dxfId="26" priority="3">
      <formula>IF(CertVal_IsBlnkRow*CertVal_IsBlnkRowNext=1,TRUE,FALSE)</formula>
    </cfRule>
  </conditionalFormatting>
  <conditionalFormatting sqref="B123">
    <cfRule type="expression" dxfId="25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76" display="'4-Acid'!$A$76"/>
    <hyperlink ref="B11" location="'4-Acid'!$A$94" display="'4-Acid'!$A$94"/>
    <hyperlink ref="B12" location="'4-Acid'!$A$112" display="'4-Acid'!$A$112"/>
    <hyperlink ref="B13" location="'4-Acid'!$A$130" display="'4-Acid'!$A$130"/>
    <hyperlink ref="B14" location="'4-Acid'!$A$148" display="'4-Acid'!$A$148"/>
    <hyperlink ref="B15" location="'4-Acid'!$A$166" display="'4-Acid'!$A$166"/>
    <hyperlink ref="B16" location="'4-Acid'!$A$184" display="'4-Acid'!$A$184"/>
    <hyperlink ref="B17" location="'4-Acid'!$A$202" display="'4-Acid'!$A$202"/>
    <hyperlink ref="B18" location="'4-Acid'!$A$220" display="'4-Acid'!$A$220"/>
    <hyperlink ref="B19" location="'4-Acid'!$A$238" display="'4-Acid'!$A$238"/>
    <hyperlink ref="B20" location="'4-Acid'!$A$256" display="'4-Acid'!$A$256"/>
    <hyperlink ref="B21" location="'4-Acid'!$A$274" display="'4-Acid'!$A$274"/>
    <hyperlink ref="B22" location="'4-Acid'!$A$292" display="'4-Acid'!$A$292"/>
    <hyperlink ref="B23" location="'4-Acid'!$A$310" display="'4-Acid'!$A$310"/>
    <hyperlink ref="B24" location="'4-Acid'!$A$328" display="'4-Acid'!$A$328"/>
    <hyperlink ref="B25" location="'4-Acid'!$A$346" display="'4-Acid'!$A$346"/>
    <hyperlink ref="B26" location="'4-Acid'!$A$382" display="'4-Acid'!$A$382"/>
    <hyperlink ref="B27" location="'4-Acid'!$A$418" display="'4-Acid'!$A$418"/>
    <hyperlink ref="B28" location="'4-Acid'!$A$436" display="'4-Acid'!$A$436"/>
    <hyperlink ref="B29" location="'4-Acid'!$A$454" display="'4-Acid'!$A$454"/>
    <hyperlink ref="B30" location="'4-Acid'!$A$472" display="'4-Acid'!$A$472"/>
    <hyperlink ref="B31" location="'4-Acid'!$A$490" display="'4-Acid'!$A$490"/>
    <hyperlink ref="B32" location="'4-Acid'!$A$508" display="'4-Acid'!$A$508"/>
    <hyperlink ref="B33" location="'4-Acid'!$A$526" display="'4-Acid'!$A$526"/>
    <hyperlink ref="B34" location="'4-Acid'!$A$544" display="'4-Acid'!$A$544"/>
    <hyperlink ref="B35" location="'4-Acid'!$A$562" display="'4-Acid'!$A$562"/>
    <hyperlink ref="B36" location="'4-Acid'!$A$580" display="'4-Acid'!$A$580"/>
    <hyperlink ref="B37" location="'4-Acid'!$A$598" display="'4-Acid'!$A$598"/>
    <hyperlink ref="B38" location="'4-Acid'!$A$616" display="'4-Acid'!$A$616"/>
    <hyperlink ref="B39" location="'4-Acid'!$A$634" display="'4-Acid'!$A$634"/>
    <hyperlink ref="B40" location="'4-Acid'!$A$652" display="'4-Acid'!$A$652"/>
    <hyperlink ref="B41" location="'4-Acid'!$A$670" display="'4-Acid'!$A$670"/>
    <hyperlink ref="B42" location="'4-Acid'!$A$688" display="'4-Acid'!$A$688"/>
    <hyperlink ref="B43" location="'4-Acid'!$A$706" display="'4-Acid'!$A$706"/>
    <hyperlink ref="B44" location="'4-Acid'!$A$724" display="'4-Acid'!$A$724"/>
    <hyperlink ref="B45" location="'4-Acid'!$A$742" display="'4-Acid'!$A$742"/>
    <hyperlink ref="B46" location="'4-Acid'!$A$760" display="'4-Acid'!$A$760"/>
    <hyperlink ref="B47" location="'4-Acid'!$A$778" display="'4-Acid'!$A$778"/>
    <hyperlink ref="B48" location="'4-Acid'!$A$796" display="'4-Acid'!$A$796"/>
    <hyperlink ref="B49" location="'4-Acid'!$A$814" display="'4-Acid'!$A$814"/>
    <hyperlink ref="B50" location="'4-Acid'!$A$832" display="'4-Acid'!$A$832"/>
    <hyperlink ref="B51" location="'4-Acid'!$A$850" display="'4-Acid'!$A$850"/>
    <hyperlink ref="B52" location="'4-Acid'!$A$868" display="'4-Acid'!$A$868"/>
    <hyperlink ref="B53" location="'4-Acid'!$A$886" display="'4-Acid'!$A$886"/>
    <hyperlink ref="B54" location="'4-Acid'!$A$904" display="'4-Acid'!$A$904"/>
    <hyperlink ref="B55" location="'4-Acid'!$A$922" display="'4-Acid'!$A$922"/>
    <hyperlink ref="B56" location="'4-Acid'!$A$940" display="'4-Acid'!$A$940"/>
    <hyperlink ref="B57" location="'4-Acid'!$A$958" display="'4-Acid'!$A$958"/>
    <hyperlink ref="B58" location="'4-Acid'!$A$976" display="'4-Acid'!$A$976"/>
    <hyperlink ref="B59" location="'4-Acid'!$A$994" display="'4-Acid'!$A$994"/>
    <hyperlink ref="B60" location="'4-Acid'!$A$1012" display="'4-Acid'!$A$1012"/>
    <hyperlink ref="B61" location="'4-Acid'!$A$1030" display="'4-Acid'!$A$1030"/>
    <hyperlink ref="B62" location="'4-Acid'!$A$1048" display="'4-Acid'!$A$1048"/>
    <hyperlink ref="B63" location="'4-Acid'!$A$1066" display="'4-Acid'!$A$1066"/>
    <hyperlink ref="B64" location="'4-Acid'!$A$1084" display="'4-Acid'!$A$1084"/>
    <hyperlink ref="B65" location="'4-Acid'!$A$1102" display="'4-Acid'!$A$1102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76" display="'Aqua Regia'!$A$76"/>
    <hyperlink ref="B71" location="'Aqua Regia'!$A$94" display="'Aqua Regia'!$A$94"/>
    <hyperlink ref="B72" location="'Aqua Regia'!$A$112" display="'Aqua Regia'!$A$112"/>
    <hyperlink ref="B73" location="'Aqua Regia'!$A$130" display="'Aqua Regia'!$A$130"/>
    <hyperlink ref="B74" location="'Aqua Regia'!$A$148" display="'Aqua Regia'!$A$148"/>
    <hyperlink ref="B75" location="'Aqua Regia'!$A$166" display="'Aqua Regia'!$A$166"/>
    <hyperlink ref="B76" location="'Aqua Regia'!$A$184" display="'Aqua Regia'!$A$184"/>
    <hyperlink ref="B77" location="'Aqua Regia'!$A$202" display="'Aqua Regia'!$A$202"/>
    <hyperlink ref="B78" location="'Aqua Regia'!$A$220" display="'Aqua Regia'!$A$220"/>
    <hyperlink ref="B79" location="'Aqua Regia'!$A$238" display="'Aqua Regia'!$A$238"/>
    <hyperlink ref="B80" location="'Aqua Regia'!$A$256" display="'Aqua Regia'!$A$256"/>
    <hyperlink ref="B81" location="'Aqua Regia'!$A$274" display="'Aqua Regia'!$A$274"/>
    <hyperlink ref="B82" location="'Aqua Regia'!$A$292" display="'Aqua Regia'!$A$292"/>
    <hyperlink ref="B83" location="'Aqua Regia'!$A$346" display="'Aqua Regia'!$A$346"/>
    <hyperlink ref="B84" location="'Aqua Regia'!$A$364" display="'Aqua Regia'!$A$364"/>
    <hyperlink ref="B85" location="'Aqua Regia'!$A$436" display="'Aqua Regia'!$A$436"/>
    <hyperlink ref="B86" location="'Aqua Regia'!$A$472" display="'Aqua Regia'!$A$472"/>
    <hyperlink ref="B87" location="'Aqua Regia'!$A$490" display="'Aqua Regia'!$A$490"/>
    <hyperlink ref="B88" location="'Aqua Regia'!$A$508" display="'Aqua Regia'!$A$508"/>
    <hyperlink ref="B89" location="'Aqua Regia'!$A$526" display="'Aqua Regia'!$A$526"/>
    <hyperlink ref="B90" location="'Aqua Regia'!$A$544" display="'Aqua Regia'!$A$544"/>
    <hyperlink ref="B91" location="'Aqua Regia'!$A$562" display="'Aqua Regia'!$A$562"/>
    <hyperlink ref="B92" location="'Aqua Regia'!$A$580" display="'Aqua Regia'!$A$580"/>
    <hyperlink ref="B93" location="'Aqua Regia'!$A$598" display="'Aqua Regia'!$A$598"/>
    <hyperlink ref="B94" location="'Aqua Regia'!$A$616" display="'Aqua Regia'!$A$616"/>
    <hyperlink ref="B95" location="'Aqua Regia'!$A$634" display="'Aqua Regia'!$A$634"/>
    <hyperlink ref="B96" location="'Aqua Regia'!$A$652" display="'Aqua Regia'!$A$652"/>
    <hyperlink ref="B97" location="'Aqua Regia'!$A$670" display="'Aqua Regia'!$A$670"/>
    <hyperlink ref="B98" location="'Aqua Regia'!$A$706" display="'Aqua Regia'!$A$706"/>
    <hyperlink ref="B99" location="'Aqua Regia'!$A$724" display="'Aqua Regia'!$A$724"/>
    <hyperlink ref="B100" location="'Aqua Regia'!$A$796" display="'Aqua Regia'!$A$796"/>
    <hyperlink ref="B101" location="'Aqua Regia'!$A$814" display="'Aqua Regia'!$A$814"/>
    <hyperlink ref="B102" location="'Aqua Regia'!$A$850" display="'Aqua Regia'!$A$850"/>
    <hyperlink ref="B103" location="'Aqua Regia'!$A$868" display="'Aqua Regia'!$A$868"/>
    <hyperlink ref="B104" location="'Aqua Regia'!$A$886" display="'Aqua Regia'!$A$886"/>
    <hyperlink ref="B105" location="'Aqua Regia'!$A$904" display="'Aqua Regia'!$A$904"/>
    <hyperlink ref="B106" location="'Aqua Regia'!$A$922" display="'Aqua Regia'!$A$922"/>
    <hyperlink ref="B107" location="'Aqua Regia'!$A$940" display="'Aqua Regia'!$A$940"/>
    <hyperlink ref="B108" location="'Aqua Regia'!$A$958" display="'Aqua Regia'!$A$958"/>
    <hyperlink ref="B109" location="'Aqua Regia'!$A$994" display="'Aqua Regia'!$A$994"/>
    <hyperlink ref="B110" location="'Aqua Regia'!$A$1012" display="'Aqua Regia'!$A$1012"/>
    <hyperlink ref="B111" location="'Aqua Regia'!$A$1030" display="'Aqua Regia'!$A$1030"/>
    <hyperlink ref="B112" location="'Aqua Regia'!$A$1048" display="'Aqua Regia'!$A$1048"/>
    <hyperlink ref="B113" location="'Aqua Regia'!$A$1066" display="'Aqua Regia'!$A$1066"/>
    <hyperlink ref="B114" location="'Aqua Regia'!$A$1084" display="'Aqua Regia'!$A$1084"/>
    <hyperlink ref="B115" location="'Aqua Regia'!$A$1102" display="'Aqua Regia'!$A$1102"/>
    <hyperlink ref="B116" location="'Aqua Regia'!$A$1120" display="'Aqua Regia'!$A$1120"/>
    <hyperlink ref="B117" location="'Aqua Regia'!$A$1138" display="'Aqua Regia'!$A$1138"/>
    <hyperlink ref="B118" location="'Aqua Regia'!$A$1156" display="'Aqua Regia'!$A$1156"/>
    <hyperlink ref="B119" location="'Aqua Regia'!$A$1174" display="'Aqua Regia'!$A$1174"/>
    <hyperlink ref="B120" location="'Aqua Regia'!$A$1192" display="'Aqua Regia'!$A$1192"/>
    <hyperlink ref="B121" location="'Aqua Regia'!$A$1210" display="'Aqua Regia'!$A$1210"/>
    <hyperlink ref="B123" location="'CNL'!$A$1" display="'CNL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2" customWidth="1" collapsed="1"/>
    <col min="2" max="2" width="10.85546875" style="82" customWidth="1"/>
    <col min="3" max="3" width="7.42578125" style="82" customWidth="1"/>
    <col min="4" max="5" width="10.85546875" style="82" customWidth="1"/>
    <col min="6" max="6" width="7.42578125" style="82" customWidth="1"/>
    <col min="7" max="8" width="10.85546875" style="82" customWidth="1"/>
    <col min="9" max="9" width="7.42578125" style="82" customWidth="1"/>
    <col min="10" max="11" width="10.85546875" style="82" customWidth="1"/>
    <col min="12" max="16384" width="9.140625" style="82"/>
  </cols>
  <sheetData>
    <row r="1" spans="1:11" s="6" customFormat="1" ht="23.25" customHeight="1">
      <c r="A1" s="82"/>
      <c r="B1" s="39" t="s">
        <v>607</v>
      </c>
      <c r="C1" s="5"/>
      <c r="D1" s="5"/>
      <c r="E1" s="5"/>
      <c r="F1" s="5"/>
      <c r="G1" s="5"/>
      <c r="H1" s="5"/>
      <c r="I1" s="5"/>
      <c r="J1" s="5"/>
      <c r="K1" s="84"/>
    </row>
    <row r="2" spans="1:11" s="6" customFormat="1" ht="24.75" customHeight="1">
      <c r="A2" s="82"/>
      <c r="B2" s="116" t="s">
        <v>2</v>
      </c>
      <c r="C2" s="117" t="s">
        <v>46</v>
      </c>
      <c r="D2" s="118" t="s">
        <v>47</v>
      </c>
      <c r="E2" s="116" t="s">
        <v>2</v>
      </c>
      <c r="F2" s="119" t="s">
        <v>46</v>
      </c>
      <c r="G2" s="120" t="s">
        <v>47</v>
      </c>
      <c r="H2" s="85" t="s">
        <v>2</v>
      </c>
      <c r="I2" s="119" t="s">
        <v>46</v>
      </c>
      <c r="J2" s="120" t="s">
        <v>47</v>
      </c>
      <c r="K2" s="82"/>
    </row>
    <row r="3" spans="1:11" ht="15.75" customHeight="1">
      <c r="A3" s="83"/>
      <c r="B3" s="122" t="s">
        <v>187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83"/>
      <c r="B4" s="127" t="s">
        <v>123</v>
      </c>
      <c r="C4" s="112" t="s">
        <v>82</v>
      </c>
      <c r="D4" s="126">
        <v>28.3333333333333</v>
      </c>
      <c r="E4" s="127" t="s">
        <v>124</v>
      </c>
      <c r="F4" s="112" t="s">
        <v>82</v>
      </c>
      <c r="G4" s="43">
        <v>16.6666666666667</v>
      </c>
      <c r="H4" s="41" t="s">
        <v>604</v>
      </c>
      <c r="I4" s="112" t="s">
        <v>604</v>
      </c>
      <c r="J4" s="42" t="s">
        <v>604</v>
      </c>
    </row>
    <row r="5" spans="1:11" ht="15.75" customHeight="1">
      <c r="A5" s="83"/>
      <c r="B5" s="122" t="s">
        <v>185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83"/>
      <c r="B6" s="127" t="s">
        <v>81</v>
      </c>
      <c r="C6" s="112" t="s">
        <v>3</v>
      </c>
      <c r="D6" s="40">
        <v>0.95962419699304702</v>
      </c>
      <c r="E6" s="127" t="s">
        <v>53</v>
      </c>
      <c r="F6" s="112" t="s">
        <v>3</v>
      </c>
      <c r="G6" s="128">
        <v>5.5E-2</v>
      </c>
      <c r="H6" s="41" t="s">
        <v>604</v>
      </c>
      <c r="I6" s="112" t="s">
        <v>604</v>
      </c>
      <c r="J6" s="42" t="s">
        <v>604</v>
      </c>
    </row>
    <row r="7" spans="1:11" ht="15.75" customHeight="1">
      <c r="A7" s="83"/>
      <c r="B7" s="122" t="s">
        <v>188</v>
      </c>
      <c r="C7" s="121"/>
      <c r="D7" s="123"/>
      <c r="E7" s="121"/>
      <c r="F7" s="121"/>
      <c r="G7" s="124"/>
      <c r="H7" s="121"/>
      <c r="I7" s="121"/>
      <c r="J7" s="125"/>
    </row>
    <row r="8" spans="1:11" ht="15.75" customHeight="1">
      <c r="A8" s="83"/>
      <c r="B8" s="127" t="s">
        <v>36</v>
      </c>
      <c r="C8" s="112" t="s">
        <v>3</v>
      </c>
      <c r="D8" s="40">
        <v>1.01935833333333</v>
      </c>
      <c r="E8" s="127" t="s">
        <v>8</v>
      </c>
      <c r="F8" s="112" t="s">
        <v>3</v>
      </c>
      <c r="G8" s="43" t="s">
        <v>189</v>
      </c>
      <c r="H8" s="130" t="s">
        <v>40</v>
      </c>
      <c r="I8" s="112" t="s">
        <v>3</v>
      </c>
      <c r="J8" s="129">
        <v>1.294</v>
      </c>
    </row>
    <row r="9" spans="1:11" ht="15.75" customHeight="1">
      <c r="A9" s="83"/>
      <c r="B9" s="127" t="s">
        <v>39</v>
      </c>
      <c r="C9" s="112" t="s">
        <v>3</v>
      </c>
      <c r="D9" s="40">
        <v>0.51284166666666697</v>
      </c>
      <c r="E9" s="127" t="s">
        <v>11</v>
      </c>
      <c r="F9" s="112" t="s">
        <v>3</v>
      </c>
      <c r="G9" s="129">
        <v>0.34365416666666698</v>
      </c>
      <c r="H9" s="130" t="s">
        <v>124</v>
      </c>
      <c r="I9" s="112" t="s">
        <v>82</v>
      </c>
      <c r="J9" s="42" t="s">
        <v>104</v>
      </c>
    </row>
    <row r="10" spans="1:11" ht="15.75" customHeight="1">
      <c r="A10" s="83"/>
      <c r="B10" s="127" t="s">
        <v>5</v>
      </c>
      <c r="C10" s="112" t="s">
        <v>3</v>
      </c>
      <c r="D10" s="40">
        <v>1.8358333333333301</v>
      </c>
      <c r="E10" s="127" t="s">
        <v>190</v>
      </c>
      <c r="F10" s="112" t="s">
        <v>3</v>
      </c>
      <c r="G10" s="43" t="s">
        <v>102</v>
      </c>
      <c r="H10" s="130" t="s">
        <v>107</v>
      </c>
      <c r="I10" s="112" t="s">
        <v>3</v>
      </c>
      <c r="J10" s="128">
        <v>1.4999999999999999E-2</v>
      </c>
    </row>
    <row r="11" spans="1:11" ht="15.75" customHeight="1">
      <c r="A11" s="83"/>
      <c r="B11" s="127" t="s">
        <v>81</v>
      </c>
      <c r="C11" s="112" t="s">
        <v>3</v>
      </c>
      <c r="D11" s="40">
        <v>0.40742222222222202</v>
      </c>
      <c r="E11" s="127" t="s">
        <v>123</v>
      </c>
      <c r="F11" s="112" t="s">
        <v>82</v>
      </c>
      <c r="G11" s="43">
        <v>18.3640849148033</v>
      </c>
      <c r="H11" s="130" t="s">
        <v>21</v>
      </c>
      <c r="I11" s="112" t="s">
        <v>3</v>
      </c>
      <c r="J11" s="42" t="s">
        <v>189</v>
      </c>
    </row>
    <row r="12" spans="1:11" ht="15.75" customHeight="1">
      <c r="A12" s="83"/>
      <c r="B12" s="122" t="s">
        <v>191</v>
      </c>
      <c r="C12" s="121"/>
      <c r="D12" s="123"/>
      <c r="E12" s="121"/>
      <c r="F12" s="121"/>
      <c r="G12" s="124"/>
      <c r="H12" s="121"/>
      <c r="I12" s="121"/>
      <c r="J12" s="125"/>
    </row>
    <row r="13" spans="1:11" ht="15.75" customHeight="1">
      <c r="A13" s="83"/>
      <c r="B13" s="127" t="s">
        <v>4</v>
      </c>
      <c r="C13" s="112" t="s">
        <v>3</v>
      </c>
      <c r="D13" s="40">
        <v>1.55</v>
      </c>
      <c r="E13" s="127" t="s">
        <v>11</v>
      </c>
      <c r="F13" s="112" t="s">
        <v>3</v>
      </c>
      <c r="G13" s="129">
        <v>0.52</v>
      </c>
      <c r="H13" s="130" t="s">
        <v>15</v>
      </c>
      <c r="I13" s="112" t="s">
        <v>3</v>
      </c>
      <c r="J13" s="129">
        <v>5.2</v>
      </c>
    </row>
    <row r="14" spans="1:11" ht="15.75" customHeight="1">
      <c r="A14" s="83"/>
      <c r="B14" s="127" t="s">
        <v>7</v>
      </c>
      <c r="C14" s="112" t="s">
        <v>3</v>
      </c>
      <c r="D14" s="131">
        <v>77.599999999999994</v>
      </c>
      <c r="E14" s="127" t="s">
        <v>14</v>
      </c>
      <c r="F14" s="112" t="s">
        <v>3</v>
      </c>
      <c r="G14" s="129">
        <v>0.2</v>
      </c>
      <c r="H14" s="130" t="s">
        <v>18</v>
      </c>
      <c r="I14" s="112" t="s">
        <v>3</v>
      </c>
      <c r="J14" s="42">
        <v>163</v>
      </c>
    </row>
    <row r="15" spans="1:11" ht="15.75" customHeight="1">
      <c r="A15" s="83"/>
      <c r="B15" s="127" t="s">
        <v>10</v>
      </c>
      <c r="C15" s="112" t="s">
        <v>3</v>
      </c>
      <c r="D15" s="131">
        <v>107.5</v>
      </c>
      <c r="E15" s="127" t="s">
        <v>17</v>
      </c>
      <c r="F15" s="112" t="s">
        <v>3</v>
      </c>
      <c r="G15" s="129">
        <v>5.125</v>
      </c>
      <c r="H15" s="130" t="s">
        <v>21</v>
      </c>
      <c r="I15" s="112" t="s">
        <v>3</v>
      </c>
      <c r="J15" s="128">
        <v>0.08</v>
      </c>
    </row>
    <row r="16" spans="1:11" ht="15.75" customHeight="1">
      <c r="A16" s="83"/>
      <c r="B16" s="127" t="s">
        <v>13</v>
      </c>
      <c r="C16" s="112" t="s">
        <v>3</v>
      </c>
      <c r="D16" s="40">
        <v>1</v>
      </c>
      <c r="E16" s="127" t="s">
        <v>23</v>
      </c>
      <c r="F16" s="112" t="s">
        <v>3</v>
      </c>
      <c r="G16" s="129">
        <v>0.28000000000000003</v>
      </c>
      <c r="H16" s="130" t="s">
        <v>24</v>
      </c>
      <c r="I16" s="112" t="s">
        <v>3</v>
      </c>
      <c r="J16" s="129">
        <v>0.31</v>
      </c>
    </row>
    <row r="17" spans="1:10" ht="15.75" customHeight="1">
      <c r="A17" s="83"/>
      <c r="B17" s="127" t="s">
        <v>16</v>
      </c>
      <c r="C17" s="112" t="s">
        <v>3</v>
      </c>
      <c r="D17" s="40">
        <v>1.66</v>
      </c>
      <c r="E17" s="127" t="s">
        <v>56</v>
      </c>
      <c r="F17" s="112" t="s">
        <v>1</v>
      </c>
      <c r="G17" s="128">
        <v>2.7550000000000002E-2</v>
      </c>
      <c r="H17" s="130" t="s">
        <v>27</v>
      </c>
      <c r="I17" s="112" t="s">
        <v>3</v>
      </c>
      <c r="J17" s="129">
        <v>1.3</v>
      </c>
    </row>
    <row r="18" spans="1:10" ht="15.75" customHeight="1">
      <c r="A18" s="83"/>
      <c r="B18" s="127" t="s">
        <v>19</v>
      </c>
      <c r="C18" s="112" t="s">
        <v>3</v>
      </c>
      <c r="D18" s="40" t="s">
        <v>105</v>
      </c>
      <c r="E18" s="127" t="s">
        <v>26</v>
      </c>
      <c r="F18" s="112" t="s">
        <v>3</v>
      </c>
      <c r="G18" s="42">
        <v>158</v>
      </c>
      <c r="H18" s="130" t="s">
        <v>30</v>
      </c>
      <c r="I18" s="112" t="s">
        <v>3</v>
      </c>
      <c r="J18" s="129">
        <v>0.55000000000000004</v>
      </c>
    </row>
    <row r="19" spans="1:10" ht="15.75" customHeight="1">
      <c r="A19" s="83"/>
      <c r="B19" s="127" t="s">
        <v>22</v>
      </c>
      <c r="C19" s="112" t="s">
        <v>3</v>
      </c>
      <c r="D19" s="126">
        <v>11.05</v>
      </c>
      <c r="E19" s="127" t="s">
        <v>29</v>
      </c>
      <c r="F19" s="112" t="s">
        <v>3</v>
      </c>
      <c r="G19" s="129">
        <v>1.47</v>
      </c>
      <c r="H19" s="130" t="s">
        <v>62</v>
      </c>
      <c r="I19" s="112" t="s">
        <v>1</v>
      </c>
      <c r="J19" s="128">
        <v>0.34799999999999998</v>
      </c>
    </row>
    <row r="20" spans="1:10" ht="15.75" customHeight="1">
      <c r="A20" s="83"/>
      <c r="B20" s="127" t="s">
        <v>25</v>
      </c>
      <c r="C20" s="112" t="s">
        <v>3</v>
      </c>
      <c r="D20" s="126">
        <v>15.9</v>
      </c>
      <c r="E20" s="127" t="s">
        <v>31</v>
      </c>
      <c r="F20" s="112" t="s">
        <v>3</v>
      </c>
      <c r="G20" s="129">
        <v>8.18</v>
      </c>
      <c r="H20" s="130" t="s">
        <v>63</v>
      </c>
      <c r="I20" s="112" t="s">
        <v>3</v>
      </c>
      <c r="J20" s="129">
        <v>0.15</v>
      </c>
    </row>
    <row r="21" spans="1:10" ht="15.75" customHeight="1">
      <c r="A21" s="83"/>
      <c r="B21" s="127" t="s">
        <v>51</v>
      </c>
      <c r="C21" s="112" t="s">
        <v>3</v>
      </c>
      <c r="D21" s="126">
        <v>18</v>
      </c>
      <c r="E21" s="127" t="s">
        <v>34</v>
      </c>
      <c r="F21" s="112" t="s">
        <v>3</v>
      </c>
      <c r="G21" s="43">
        <v>14</v>
      </c>
      <c r="H21" s="130" t="s">
        <v>64</v>
      </c>
      <c r="I21" s="112" t="s">
        <v>3</v>
      </c>
      <c r="J21" s="129">
        <v>0.25</v>
      </c>
    </row>
    <row r="22" spans="1:10" ht="15.75" customHeight="1">
      <c r="A22" s="83"/>
      <c r="B22" s="127" t="s">
        <v>28</v>
      </c>
      <c r="C22" s="112" t="s">
        <v>3</v>
      </c>
      <c r="D22" s="40">
        <v>0.36</v>
      </c>
      <c r="E22" s="127" t="s">
        <v>37</v>
      </c>
      <c r="F22" s="112" t="s">
        <v>3</v>
      </c>
      <c r="G22" s="43">
        <v>12.5</v>
      </c>
      <c r="H22" s="130" t="s">
        <v>32</v>
      </c>
      <c r="I22" s="112" t="s">
        <v>3</v>
      </c>
      <c r="J22" s="129">
        <v>0.29499999999999998</v>
      </c>
    </row>
    <row r="23" spans="1:10" ht="15.75" customHeight="1">
      <c r="A23" s="83"/>
      <c r="B23" s="127" t="s">
        <v>0</v>
      </c>
      <c r="C23" s="112" t="s">
        <v>3</v>
      </c>
      <c r="D23" s="131">
        <v>6650</v>
      </c>
      <c r="E23" s="127" t="s">
        <v>40</v>
      </c>
      <c r="F23" s="112" t="s">
        <v>3</v>
      </c>
      <c r="G23" s="129">
        <v>1.6950000000000001</v>
      </c>
      <c r="H23" s="130" t="s">
        <v>65</v>
      </c>
      <c r="I23" s="112" t="s">
        <v>3</v>
      </c>
      <c r="J23" s="42">
        <v>238</v>
      </c>
    </row>
    <row r="24" spans="1:10" ht="15.75" customHeight="1">
      <c r="A24" s="83"/>
      <c r="B24" s="127" t="s">
        <v>33</v>
      </c>
      <c r="C24" s="112" t="s">
        <v>3</v>
      </c>
      <c r="D24" s="40">
        <v>2.1850000000000001</v>
      </c>
      <c r="E24" s="127" t="s">
        <v>43</v>
      </c>
      <c r="F24" s="112" t="s">
        <v>3</v>
      </c>
      <c r="G24" s="43">
        <v>20.65</v>
      </c>
      <c r="H24" s="130" t="s">
        <v>35</v>
      </c>
      <c r="I24" s="112" t="s">
        <v>3</v>
      </c>
      <c r="J24" s="129">
        <v>2.1749999999999998</v>
      </c>
    </row>
    <row r="25" spans="1:10" ht="15.75" customHeight="1">
      <c r="A25" s="83"/>
      <c r="B25" s="127" t="s">
        <v>36</v>
      </c>
      <c r="C25" s="112" t="s">
        <v>3</v>
      </c>
      <c r="D25" s="40">
        <v>1.575</v>
      </c>
      <c r="E25" s="127" t="s">
        <v>59</v>
      </c>
      <c r="F25" s="112" t="s">
        <v>3</v>
      </c>
      <c r="G25" s="129">
        <v>0.17</v>
      </c>
      <c r="H25" s="130" t="s">
        <v>38</v>
      </c>
      <c r="I25" s="112" t="s">
        <v>3</v>
      </c>
      <c r="J25" s="43">
        <v>14.35</v>
      </c>
    </row>
    <row r="26" spans="1:10" ht="15.75" customHeight="1">
      <c r="A26" s="83"/>
      <c r="B26" s="127" t="s">
        <v>39</v>
      </c>
      <c r="C26" s="112" t="s">
        <v>3</v>
      </c>
      <c r="D26" s="40">
        <v>0.87</v>
      </c>
      <c r="E26" s="127" t="s">
        <v>6</v>
      </c>
      <c r="F26" s="112" t="s">
        <v>3</v>
      </c>
      <c r="G26" s="129">
        <v>2.6</v>
      </c>
      <c r="H26" s="130" t="s">
        <v>41</v>
      </c>
      <c r="I26" s="112" t="s">
        <v>3</v>
      </c>
      <c r="J26" s="129">
        <v>1.53</v>
      </c>
    </row>
    <row r="27" spans="1:10" ht="15.75" customHeight="1">
      <c r="A27" s="83"/>
      <c r="B27" s="127" t="s">
        <v>42</v>
      </c>
      <c r="C27" s="112" t="s">
        <v>3</v>
      </c>
      <c r="D27" s="126">
        <v>18.399999999999999</v>
      </c>
      <c r="E27" s="127" t="s">
        <v>9</v>
      </c>
      <c r="F27" s="112" t="s">
        <v>3</v>
      </c>
      <c r="G27" s="43">
        <v>16.649999999999999</v>
      </c>
      <c r="H27" s="130" t="s">
        <v>44</v>
      </c>
      <c r="I27" s="112" t="s">
        <v>3</v>
      </c>
      <c r="J27" s="42">
        <v>102.5</v>
      </c>
    </row>
    <row r="28" spans="1:10" ht="15.75" customHeight="1">
      <c r="A28" s="83"/>
      <c r="B28" s="127" t="s">
        <v>5</v>
      </c>
      <c r="C28" s="112" t="s">
        <v>3</v>
      </c>
      <c r="D28" s="40">
        <v>1.9950000000000001</v>
      </c>
      <c r="E28" s="127" t="s">
        <v>61</v>
      </c>
      <c r="F28" s="112" t="s">
        <v>3</v>
      </c>
      <c r="G28" s="43" t="s">
        <v>104</v>
      </c>
      <c r="H28" s="130" t="s">
        <v>45</v>
      </c>
      <c r="I28" s="112" t="s">
        <v>3</v>
      </c>
      <c r="J28" s="42">
        <v>65.5</v>
      </c>
    </row>
    <row r="29" spans="1:10" ht="15.75" customHeight="1">
      <c r="A29" s="83"/>
      <c r="B29" s="127" t="s">
        <v>8</v>
      </c>
      <c r="C29" s="112" t="s">
        <v>3</v>
      </c>
      <c r="D29" s="40">
        <v>1.9550000000000001</v>
      </c>
      <c r="E29" s="127" t="s">
        <v>12</v>
      </c>
      <c r="F29" s="112" t="s">
        <v>3</v>
      </c>
      <c r="G29" s="129">
        <v>2.2400000000000002</v>
      </c>
      <c r="H29" s="41" t="s">
        <v>604</v>
      </c>
      <c r="I29" s="112" t="s">
        <v>604</v>
      </c>
      <c r="J29" s="42" t="s">
        <v>604</v>
      </c>
    </row>
    <row r="30" spans="1:10" ht="15.75" customHeight="1">
      <c r="A30" s="83"/>
      <c r="B30" s="122" t="s">
        <v>137</v>
      </c>
      <c r="C30" s="121"/>
      <c r="D30" s="123"/>
      <c r="E30" s="121"/>
      <c r="F30" s="121"/>
      <c r="G30" s="124"/>
      <c r="H30" s="121"/>
      <c r="I30" s="121"/>
      <c r="J30" s="125"/>
    </row>
    <row r="31" spans="1:10" ht="15.75" customHeight="1">
      <c r="A31" s="83"/>
      <c r="B31" s="127" t="s">
        <v>328</v>
      </c>
      <c r="C31" s="112" t="s">
        <v>1</v>
      </c>
      <c r="D31" s="40">
        <v>15.835000000000001</v>
      </c>
      <c r="E31" s="127" t="s">
        <v>329</v>
      </c>
      <c r="F31" s="112" t="s">
        <v>1</v>
      </c>
      <c r="G31" s="129">
        <v>5.625</v>
      </c>
      <c r="H31" s="130" t="s">
        <v>37</v>
      </c>
      <c r="I31" s="112" t="s">
        <v>3</v>
      </c>
      <c r="J31" s="43">
        <v>25</v>
      </c>
    </row>
    <row r="32" spans="1:10" ht="15.75" customHeight="1">
      <c r="A32" s="83"/>
      <c r="B32" s="127" t="s">
        <v>7</v>
      </c>
      <c r="C32" s="112" t="s">
        <v>3</v>
      </c>
      <c r="D32" s="131">
        <v>90</v>
      </c>
      <c r="E32" s="127" t="s">
        <v>330</v>
      </c>
      <c r="F32" s="112" t="s">
        <v>1</v>
      </c>
      <c r="G32" s="129">
        <v>1.43</v>
      </c>
      <c r="H32" s="130" t="s">
        <v>331</v>
      </c>
      <c r="I32" s="112" t="s">
        <v>1</v>
      </c>
      <c r="J32" s="129">
        <v>62.094999999999999</v>
      </c>
    </row>
    <row r="33" spans="1:10" ht="15.75" customHeight="1">
      <c r="A33" s="83"/>
      <c r="B33" s="127" t="s">
        <v>10</v>
      </c>
      <c r="C33" s="112" t="s">
        <v>3</v>
      </c>
      <c r="D33" s="131">
        <v>125</v>
      </c>
      <c r="E33" s="127" t="s">
        <v>108</v>
      </c>
      <c r="F33" s="112" t="s">
        <v>1</v>
      </c>
      <c r="G33" s="129">
        <v>2.87</v>
      </c>
      <c r="H33" s="130" t="s">
        <v>15</v>
      </c>
      <c r="I33" s="112" t="s">
        <v>3</v>
      </c>
      <c r="J33" s="43">
        <v>12.5</v>
      </c>
    </row>
    <row r="34" spans="1:10" ht="15.75" customHeight="1">
      <c r="A34" s="83"/>
      <c r="B34" s="127" t="s">
        <v>101</v>
      </c>
      <c r="C34" s="112" t="s">
        <v>1</v>
      </c>
      <c r="D34" s="40">
        <v>2.63</v>
      </c>
      <c r="E34" s="127" t="s">
        <v>109</v>
      </c>
      <c r="F34" s="112" t="s">
        <v>1</v>
      </c>
      <c r="G34" s="128">
        <v>0.04</v>
      </c>
      <c r="H34" s="130" t="s">
        <v>332</v>
      </c>
      <c r="I34" s="112" t="s">
        <v>1</v>
      </c>
      <c r="J34" s="129">
        <v>3.2210000000000001</v>
      </c>
    </row>
    <row r="35" spans="1:10" ht="15.75" customHeight="1">
      <c r="A35" s="83"/>
      <c r="B35" s="127" t="s">
        <v>25</v>
      </c>
      <c r="C35" s="112" t="s">
        <v>3</v>
      </c>
      <c r="D35" s="126">
        <v>20</v>
      </c>
      <c r="E35" s="127" t="s">
        <v>333</v>
      </c>
      <c r="F35" s="112" t="s">
        <v>1</v>
      </c>
      <c r="G35" s="129">
        <v>3.43</v>
      </c>
      <c r="H35" s="130" t="s">
        <v>334</v>
      </c>
      <c r="I35" s="112" t="s">
        <v>1</v>
      </c>
      <c r="J35" s="128">
        <v>0.58750000000000002</v>
      </c>
    </row>
    <row r="36" spans="1:10" ht="15.75" customHeight="1">
      <c r="A36" s="83"/>
      <c r="B36" s="127" t="s">
        <v>51</v>
      </c>
      <c r="C36" s="112" t="s">
        <v>3</v>
      </c>
      <c r="D36" s="126">
        <v>10</v>
      </c>
      <c r="E36" s="127" t="s">
        <v>34</v>
      </c>
      <c r="F36" s="112" t="s">
        <v>3</v>
      </c>
      <c r="G36" s="43" t="s">
        <v>96</v>
      </c>
      <c r="H36" s="130" t="s">
        <v>32</v>
      </c>
      <c r="I36" s="112" t="s">
        <v>3</v>
      </c>
      <c r="J36" s="42" t="s">
        <v>96</v>
      </c>
    </row>
    <row r="37" spans="1:10" ht="15.75" customHeight="1">
      <c r="A37" s="83"/>
      <c r="B37" s="127" t="s">
        <v>0</v>
      </c>
      <c r="C37" s="112" t="s">
        <v>3</v>
      </c>
      <c r="D37" s="131">
        <v>6710</v>
      </c>
      <c r="E37" s="127" t="s">
        <v>335</v>
      </c>
      <c r="F37" s="112" t="s">
        <v>1</v>
      </c>
      <c r="G37" s="128">
        <v>0.127</v>
      </c>
      <c r="H37" s="130" t="s">
        <v>44</v>
      </c>
      <c r="I37" s="112" t="s">
        <v>3</v>
      </c>
      <c r="J37" s="42">
        <v>125</v>
      </c>
    </row>
    <row r="38" spans="1:10" ht="15.75" customHeight="1">
      <c r="A38" s="83"/>
      <c r="B38" s="165" t="s">
        <v>184</v>
      </c>
      <c r="C38" s="157"/>
      <c r="D38" s="166"/>
      <c r="E38" s="157"/>
      <c r="F38" s="157"/>
      <c r="G38" s="167"/>
      <c r="H38" s="157"/>
      <c r="I38" s="157"/>
      <c r="J38" s="168"/>
    </row>
    <row r="39" spans="1:10" ht="15.75" customHeight="1">
      <c r="A39" s="83"/>
      <c r="B39" s="158" t="s">
        <v>336</v>
      </c>
      <c r="C39" s="159" t="s">
        <v>1</v>
      </c>
      <c r="D39" s="160">
        <v>3.5249999999999999</v>
      </c>
      <c r="E39" s="161" t="s">
        <v>604</v>
      </c>
      <c r="F39" s="159" t="s">
        <v>604</v>
      </c>
      <c r="G39" s="162" t="s">
        <v>604</v>
      </c>
      <c r="H39" s="163" t="s">
        <v>604</v>
      </c>
      <c r="I39" s="159" t="s">
        <v>604</v>
      </c>
      <c r="J39" s="164" t="s">
        <v>604</v>
      </c>
    </row>
  </sheetData>
  <conditionalFormatting sqref="C3:C39 F3:F39 I3:I39">
    <cfRule type="expression" dxfId="24" priority="2">
      <formula>IndVal_LimitValDiffUOM</formula>
    </cfRule>
  </conditionalFormatting>
  <conditionalFormatting sqref="B3:J39">
    <cfRule type="expression" dxfId="23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66" display="'4-Acid'!$A$366"/>
    <hyperlink ref="E6" location="'4-Acid'!$A$402" display="'4-Acid'!$A$402"/>
    <hyperlink ref="B8" location="'Aqua Regia'!$A$312" display="'Aqua Regia'!$A$312"/>
    <hyperlink ref="E8" location="'Aqua Regia'!$A$420" display="'Aqua Regia'!$A$420"/>
    <hyperlink ref="H8" location="'Aqua Regia'!$A$762" display="'Aqua Regia'!$A$762"/>
    <hyperlink ref="B9" location="'Aqua Regia'!$A$330" display="'Aqua Regia'!$A$330"/>
    <hyperlink ref="E9" location="'Aqua Regia'!$A$456" display="'Aqua Regia'!$A$456"/>
    <hyperlink ref="H9" location="'Aqua Regia'!$A$780" display="'Aqua Regia'!$A$780"/>
    <hyperlink ref="B10" location="'Aqua Regia'!$A$384" display="'Aqua Regia'!$A$384"/>
    <hyperlink ref="E10" location="'Aqua Regia'!$A$690" display="'Aqua Regia'!$A$690"/>
    <hyperlink ref="H10" location="'Aqua Regia'!$A$834" display="'Aqua Regia'!$A$834"/>
    <hyperlink ref="B11" location="'Aqua Regia'!$A$402" display="'Aqua Regia'!$A$402"/>
    <hyperlink ref="E11" location="'Aqua Regia'!$A$744" display="'Aqua Regia'!$A$744"/>
    <hyperlink ref="H11" location="'Aqua Regia'!$A$978" display="'Aqua Regia'!$A$978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B31" location="'Fusion XRF'!$A$1" display="'Fusion XRF'!$A$1"/>
    <hyperlink ref="E31" location="'Fusion XRF'!$A$122" display="'Fusion XRF'!$A$122"/>
    <hyperlink ref="H31" location="'Fusion XRF'!$A$220" display="'Fusion XRF'!$A$220"/>
    <hyperlink ref="B32" location="'Fusion XRF'!$A$15" display="'Fusion XRF'!$A$15"/>
    <hyperlink ref="E32" location="'Fusion XRF'!$A$136" display="'Fusion XRF'!$A$136"/>
    <hyperlink ref="H32" location="'Fusion XRF'!$A$234" display="'Fusion XRF'!$A$234"/>
    <hyperlink ref="B33" location="'Fusion XRF'!$A$52" display="'Fusion XRF'!$A$52"/>
    <hyperlink ref="E33" location="'Fusion XRF'!$A$150" display="'Fusion XRF'!$A$150"/>
    <hyperlink ref="H33" location="'Fusion XRF'!$A$248" display="'Fusion XRF'!$A$248"/>
    <hyperlink ref="B34" location="'Fusion XRF'!$A$66" display="'Fusion XRF'!$A$66"/>
    <hyperlink ref="E34" location="'Fusion XRF'!$A$164" display="'Fusion XRF'!$A$164"/>
    <hyperlink ref="H34" location="'Fusion XRF'!$A$262" display="'Fusion XRF'!$A$262"/>
    <hyperlink ref="B35" location="'Fusion XRF'!$A$80" display="'Fusion XRF'!$A$80"/>
    <hyperlink ref="E35" location="'Fusion XRF'!$A$178" display="'Fusion XRF'!$A$178"/>
    <hyperlink ref="H35" location="'Fusion XRF'!$A$276" display="'Fusion XRF'!$A$276"/>
    <hyperlink ref="B36" location="'Fusion XRF'!$A$94" display="'Fusion XRF'!$A$94"/>
    <hyperlink ref="E36" location="'Fusion XRF'!$A$192" display="'Fusion XRF'!$A$192"/>
    <hyperlink ref="H36" location="'Fusion XRF'!$A$290" display="'Fusion XRF'!$A$290"/>
    <hyperlink ref="B37" location="'Fusion XRF'!$A$108" display="'Fusion XRF'!$A$108"/>
    <hyperlink ref="E37" location="'Fusion XRF'!$A$206" display="'Fusion XRF'!$A$206"/>
    <hyperlink ref="H37" location="'Fusion XRF'!$A$304" display="'Fusion XRF'!$A$304"/>
    <hyperlink ref="B39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606</v>
      </c>
      <c r="C1" s="39"/>
    </row>
    <row r="2" spans="2:10" ht="27.95" customHeight="1">
      <c r="B2" s="48" t="s">
        <v>83</v>
      </c>
      <c r="C2" s="48" t="s">
        <v>84</v>
      </c>
    </row>
    <row r="3" spans="2:10" ht="15" customHeight="1">
      <c r="B3" s="49" t="s">
        <v>90</v>
      </c>
      <c r="C3" s="49" t="s">
        <v>91</v>
      </c>
    </row>
    <row r="4" spans="2:10" ht="15" customHeight="1">
      <c r="B4" s="50" t="s">
        <v>95</v>
      </c>
      <c r="C4" s="50" t="s">
        <v>134</v>
      </c>
    </row>
    <row r="5" spans="2:10" ht="15" customHeight="1">
      <c r="B5" s="50" t="s">
        <v>88</v>
      </c>
      <c r="C5" s="50" t="s">
        <v>89</v>
      </c>
    </row>
    <row r="6" spans="2:10" ht="15" customHeight="1">
      <c r="B6" s="50" t="s">
        <v>92</v>
      </c>
      <c r="C6" s="50" t="s">
        <v>87</v>
      </c>
    </row>
    <row r="7" spans="2:10" ht="15" customHeight="1">
      <c r="B7" s="50" t="s">
        <v>86</v>
      </c>
      <c r="C7" s="91" t="s">
        <v>135</v>
      </c>
    </row>
    <row r="8" spans="2:10" ht="15" customHeight="1" thickBot="1">
      <c r="B8" s="50" t="s">
        <v>85</v>
      </c>
      <c r="C8" s="91" t="s">
        <v>136</v>
      </c>
    </row>
    <row r="9" spans="2:10" ht="15" customHeight="1">
      <c r="B9" s="77" t="s">
        <v>133</v>
      </c>
      <c r="C9" s="78"/>
    </row>
    <row r="10" spans="2:10" ht="15" customHeight="1">
      <c r="B10" s="50" t="s">
        <v>252</v>
      </c>
      <c r="C10" s="50" t="s">
        <v>283</v>
      </c>
    </row>
    <row r="11" spans="2:10" ht="15" customHeight="1">
      <c r="B11" s="50" t="s">
        <v>253</v>
      </c>
      <c r="C11" s="50" t="s">
        <v>284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249</v>
      </c>
      <c r="C12" s="50" t="s">
        <v>285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114</v>
      </c>
      <c r="C13" s="50" t="s">
        <v>286</v>
      </c>
    </row>
    <row r="14" spans="2:10" ht="15" customHeight="1">
      <c r="B14" s="50" t="s">
        <v>250</v>
      </c>
      <c r="C14" s="50" t="s">
        <v>287</v>
      </c>
    </row>
    <row r="15" spans="2:10" ht="15" customHeight="1">
      <c r="B15" s="50" t="s">
        <v>274</v>
      </c>
      <c r="C15" s="50" t="s">
        <v>288</v>
      </c>
    </row>
    <row r="16" spans="2:10" ht="15" customHeight="1">
      <c r="B16" s="50" t="s">
        <v>272</v>
      </c>
      <c r="C16" s="50" t="s">
        <v>289</v>
      </c>
    </row>
    <row r="17" spans="2:3" ht="15" customHeight="1">
      <c r="B17" s="50" t="s">
        <v>262</v>
      </c>
      <c r="C17" s="50" t="s">
        <v>290</v>
      </c>
    </row>
    <row r="18" spans="2:3" ht="15" customHeight="1">
      <c r="B18" s="50" t="s">
        <v>263</v>
      </c>
      <c r="C18" s="50" t="s">
        <v>291</v>
      </c>
    </row>
    <row r="19" spans="2:3" ht="15" customHeight="1">
      <c r="B19" s="50" t="s">
        <v>259</v>
      </c>
      <c r="C19" s="50" t="s">
        <v>292</v>
      </c>
    </row>
    <row r="20" spans="2:3" ht="15" customHeight="1">
      <c r="B20" s="50" t="s">
        <v>261</v>
      </c>
      <c r="C20" s="50" t="s">
        <v>293</v>
      </c>
    </row>
    <row r="21" spans="2:3" ht="15" customHeight="1">
      <c r="B21" s="50" t="s">
        <v>264</v>
      </c>
      <c r="C21" s="50" t="s">
        <v>294</v>
      </c>
    </row>
    <row r="22" spans="2:3" ht="15" customHeight="1">
      <c r="B22" s="50" t="s">
        <v>260</v>
      </c>
      <c r="C22" s="50" t="s">
        <v>295</v>
      </c>
    </row>
    <row r="23" spans="2:3" ht="15" customHeight="1">
      <c r="B23" s="50" t="s">
        <v>282</v>
      </c>
      <c r="C23" s="50" t="s">
        <v>296</v>
      </c>
    </row>
    <row r="24" spans="2:3" ht="15" customHeight="1">
      <c r="B24" s="50" t="s">
        <v>99</v>
      </c>
      <c r="C24" s="50" t="s">
        <v>100</v>
      </c>
    </row>
    <row r="25" spans="2:3" ht="15" customHeight="1">
      <c r="B25" s="50" t="s">
        <v>271</v>
      </c>
      <c r="C25" s="50" t="s">
        <v>297</v>
      </c>
    </row>
    <row r="26" spans="2:3" ht="15" customHeight="1">
      <c r="B26" s="50" t="s">
        <v>235</v>
      </c>
      <c r="C26" s="50" t="s">
        <v>298</v>
      </c>
    </row>
    <row r="27" spans="2:3" ht="15" customHeight="1">
      <c r="B27" s="50" t="s">
        <v>236</v>
      </c>
      <c r="C27" s="50" t="s">
        <v>299</v>
      </c>
    </row>
    <row r="28" spans="2:3" ht="15" customHeight="1">
      <c r="B28" s="50" t="s">
        <v>113</v>
      </c>
      <c r="C28" s="50" t="s">
        <v>300</v>
      </c>
    </row>
    <row r="29" spans="2:3" ht="15" customHeight="1">
      <c r="B29" s="110" t="s">
        <v>301</v>
      </c>
      <c r="C29" s="111"/>
    </row>
    <row r="30" spans="2:3" ht="15" customHeight="1">
      <c r="B30" s="50" t="s">
        <v>254</v>
      </c>
      <c r="C30" s="50" t="s">
        <v>302</v>
      </c>
    </row>
    <row r="31" spans="2:3" ht="15" customHeight="1">
      <c r="B31" s="50" t="s">
        <v>254</v>
      </c>
      <c r="C31" s="50" t="s">
        <v>303</v>
      </c>
    </row>
    <row r="32" spans="2:3" ht="15" customHeight="1">
      <c r="B32" s="50" t="s">
        <v>255</v>
      </c>
      <c r="C32" s="50" t="s">
        <v>304</v>
      </c>
    </row>
    <row r="33" spans="2:3" ht="15" customHeight="1">
      <c r="B33" s="51" t="s">
        <v>255</v>
      </c>
      <c r="C33" s="51" t="s">
        <v>305</v>
      </c>
    </row>
    <row r="34" spans="2:3" ht="15" customHeight="1">
      <c r="B34" s="65"/>
      <c r="C34" s="66"/>
    </row>
    <row r="35" spans="2:3" ht="15">
      <c r="B35" s="67" t="s">
        <v>125</v>
      </c>
      <c r="C35" s="68" t="s">
        <v>118</v>
      </c>
    </row>
    <row r="36" spans="2:3">
      <c r="B36" s="69"/>
      <c r="C36" s="68"/>
    </row>
    <row r="37" spans="2:3">
      <c r="B37" s="70" t="s">
        <v>122</v>
      </c>
      <c r="C37" s="71" t="s">
        <v>121</v>
      </c>
    </row>
    <row r="38" spans="2:3">
      <c r="B38" s="69"/>
      <c r="C38" s="68"/>
    </row>
    <row r="39" spans="2:3">
      <c r="B39" s="72" t="s">
        <v>119</v>
      </c>
      <c r="C39" s="71" t="s">
        <v>120</v>
      </c>
    </row>
    <row r="40" spans="2:3">
      <c r="B40" s="73"/>
      <c r="C40" s="74"/>
    </row>
    <row r="41" spans="2:3">
      <c r="B41"/>
      <c r="C41"/>
    </row>
    <row r="42" spans="2:3">
      <c r="B42"/>
      <c r="C42"/>
    </row>
  </sheetData>
  <sortState ref="B6:C10">
    <sortCondition ref="B6:B10"/>
  </sortState>
  <conditionalFormatting sqref="B3:C34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9" ht="23.25" customHeight="1">
      <c r="B1" s="75" t="s">
        <v>605</v>
      </c>
      <c r="C1" s="39"/>
    </row>
    <row r="2" spans="2:9" ht="27.95" customHeight="1">
      <c r="B2" s="76" t="s">
        <v>126</v>
      </c>
      <c r="C2" s="48" t="s">
        <v>127</v>
      </c>
    </row>
    <row r="3" spans="2:9" ht="15" customHeight="1">
      <c r="B3" s="107"/>
      <c r="C3" s="49" t="s">
        <v>306</v>
      </c>
    </row>
    <row r="4" spans="2:9" ht="15" customHeight="1">
      <c r="B4" s="108"/>
      <c r="C4" s="50" t="s">
        <v>307</v>
      </c>
    </row>
    <row r="5" spans="2:9" ht="15" customHeight="1">
      <c r="B5" s="108"/>
      <c r="C5" s="50" t="s">
        <v>128</v>
      </c>
    </row>
    <row r="6" spans="2:9" ht="15" customHeight="1">
      <c r="B6" s="108"/>
      <c r="C6" s="50" t="s">
        <v>129</v>
      </c>
    </row>
    <row r="7" spans="2:9" ht="15" customHeight="1">
      <c r="B7" s="108"/>
      <c r="C7" s="50" t="s">
        <v>130</v>
      </c>
    </row>
    <row r="8" spans="2:9" ht="15" customHeight="1">
      <c r="B8" s="108"/>
      <c r="C8" s="50" t="s">
        <v>308</v>
      </c>
      <c r="D8" s="4"/>
      <c r="E8" s="4"/>
      <c r="G8" s="4"/>
      <c r="H8" s="4"/>
      <c r="I8" s="4"/>
    </row>
    <row r="9" spans="2:9" ht="15" customHeight="1">
      <c r="B9" s="108"/>
      <c r="C9" s="50" t="s">
        <v>309</v>
      </c>
      <c r="D9" s="4"/>
      <c r="E9" s="4"/>
      <c r="G9" s="4"/>
      <c r="H9" s="4"/>
      <c r="I9" s="4"/>
    </row>
    <row r="10" spans="2:9" ht="15" customHeight="1">
      <c r="B10" s="108"/>
      <c r="C10" s="50" t="s">
        <v>310</v>
      </c>
    </row>
    <row r="11" spans="2:9" ht="15" customHeight="1">
      <c r="B11" s="108"/>
      <c r="C11" s="50" t="s">
        <v>131</v>
      </c>
    </row>
    <row r="12" spans="2:9" ht="15" customHeight="1">
      <c r="B12" s="108"/>
      <c r="C12" s="50" t="s">
        <v>311</v>
      </c>
    </row>
    <row r="13" spans="2:9" ht="15" customHeight="1">
      <c r="B13" s="108"/>
      <c r="C13" s="50" t="s">
        <v>312</v>
      </c>
    </row>
    <row r="14" spans="2:9" ht="15" customHeight="1">
      <c r="B14" s="108"/>
      <c r="C14" s="50" t="s">
        <v>313</v>
      </c>
    </row>
    <row r="15" spans="2:9" ht="15" customHeight="1">
      <c r="B15" s="108"/>
      <c r="C15" s="50" t="s">
        <v>314</v>
      </c>
    </row>
    <row r="16" spans="2:9" ht="15" customHeight="1">
      <c r="B16" s="108"/>
      <c r="C16" s="50" t="s">
        <v>132</v>
      </c>
    </row>
    <row r="17" spans="2:3" ht="15" customHeight="1">
      <c r="B17" s="108"/>
      <c r="C17" s="50" t="s">
        <v>315</v>
      </c>
    </row>
    <row r="18" spans="2:3" ht="15" customHeight="1">
      <c r="B18" s="108"/>
      <c r="C18" s="50" t="s">
        <v>316</v>
      </c>
    </row>
    <row r="19" spans="2:3" ht="15" customHeight="1">
      <c r="B19" s="108"/>
      <c r="C19" s="50" t="s">
        <v>317</v>
      </c>
    </row>
    <row r="20" spans="2:3" ht="15" customHeight="1">
      <c r="B20" s="108"/>
      <c r="C20" s="50" t="s">
        <v>318</v>
      </c>
    </row>
    <row r="21" spans="2:3" ht="15" customHeight="1">
      <c r="B21" s="108"/>
      <c r="C21" s="50" t="s">
        <v>319</v>
      </c>
    </row>
    <row r="22" spans="2:3" ht="15" customHeight="1">
      <c r="B22" s="108"/>
      <c r="C22" s="50" t="s">
        <v>320</v>
      </c>
    </row>
    <row r="23" spans="2:3" ht="15" customHeight="1">
      <c r="B23" s="108"/>
      <c r="C23" s="50" t="s">
        <v>321</v>
      </c>
    </row>
    <row r="24" spans="2:3" ht="15" customHeight="1">
      <c r="B24" s="108"/>
      <c r="C24" s="50" t="s">
        <v>322</v>
      </c>
    </row>
    <row r="25" spans="2:3" ht="15" customHeight="1">
      <c r="B25" s="108"/>
      <c r="C25" s="50" t="s">
        <v>323</v>
      </c>
    </row>
    <row r="26" spans="2:3" ht="15" customHeight="1">
      <c r="B26" s="108"/>
      <c r="C26" s="50" t="s">
        <v>324</v>
      </c>
    </row>
    <row r="27" spans="2:3" ht="15" customHeight="1">
      <c r="B27" s="108"/>
      <c r="C27" s="50" t="s">
        <v>325</v>
      </c>
    </row>
    <row r="28" spans="2:3" ht="15" customHeight="1">
      <c r="B28" s="108"/>
      <c r="C28" s="50" t="s">
        <v>326</v>
      </c>
    </row>
    <row r="29" spans="2:3" ht="15" customHeight="1">
      <c r="B29" s="109"/>
      <c r="C29" s="51" t="s">
        <v>327</v>
      </c>
    </row>
  </sheetData>
  <conditionalFormatting sqref="B3:C29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90" zoomScaleNormal="9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6" t="s">
        <v>399</v>
      </c>
      <c r="BM1" s="29" t="s">
        <v>66</v>
      </c>
    </row>
    <row r="2" spans="1:66" ht="15">
      <c r="A2" s="25" t="s">
        <v>98</v>
      </c>
      <c r="B2" s="17" t="s">
        <v>110</v>
      </c>
      <c r="C2" s="14" t="s">
        <v>111</v>
      </c>
      <c r="D2" s="13" t="s">
        <v>211</v>
      </c>
      <c r="E2" s="15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0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100" t="s">
        <v>213</v>
      </c>
      <c r="E3" s="101" t="s">
        <v>214</v>
      </c>
      <c r="F3" s="102" t="s">
        <v>215</v>
      </c>
      <c r="G3" s="102" t="s">
        <v>216</v>
      </c>
      <c r="H3" s="102" t="s">
        <v>217</v>
      </c>
      <c r="I3" s="102" t="s">
        <v>218</v>
      </c>
      <c r="J3" s="102" t="s">
        <v>219</v>
      </c>
      <c r="K3" s="102" t="s">
        <v>220</v>
      </c>
      <c r="L3" s="102" t="s">
        <v>221</v>
      </c>
      <c r="M3" s="102" t="s">
        <v>222</v>
      </c>
      <c r="N3" s="102" t="s">
        <v>223</v>
      </c>
      <c r="O3" s="102" t="s">
        <v>224</v>
      </c>
      <c r="P3" s="102" t="s">
        <v>225</v>
      </c>
      <c r="Q3" s="102" t="s">
        <v>226</v>
      </c>
      <c r="R3" s="102" t="s">
        <v>227</v>
      </c>
      <c r="S3" s="102" t="s">
        <v>228</v>
      </c>
      <c r="T3" s="102" t="s">
        <v>229</v>
      </c>
      <c r="U3" s="102" t="s">
        <v>230</v>
      </c>
      <c r="V3" s="102" t="s">
        <v>231</v>
      </c>
      <c r="W3" s="102" t="s">
        <v>232</v>
      </c>
      <c r="X3" s="102" t="s">
        <v>233</v>
      </c>
      <c r="Y3" s="102" t="s">
        <v>234</v>
      </c>
      <c r="Z3" s="10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82</v>
      </c>
    </row>
    <row r="4" spans="1:66">
      <c r="A4" s="32"/>
      <c r="B4" s="18"/>
      <c r="C4" s="7"/>
      <c r="D4" s="7" t="s">
        <v>113</v>
      </c>
      <c r="E4" s="8" t="s">
        <v>235</v>
      </c>
      <c r="F4" s="9" t="s">
        <v>235</v>
      </c>
      <c r="G4" s="9" t="s">
        <v>235</v>
      </c>
      <c r="H4" s="9" t="s">
        <v>235</v>
      </c>
      <c r="I4" s="9" t="s">
        <v>236</v>
      </c>
      <c r="J4" s="9" t="s">
        <v>236</v>
      </c>
      <c r="K4" s="9" t="s">
        <v>236</v>
      </c>
      <c r="L4" s="9" t="s">
        <v>235</v>
      </c>
      <c r="M4" s="9" t="s">
        <v>235</v>
      </c>
      <c r="N4" s="9" t="s">
        <v>235</v>
      </c>
      <c r="O4" s="9" t="s">
        <v>235</v>
      </c>
      <c r="P4" s="9" t="s">
        <v>235</v>
      </c>
      <c r="Q4" s="9" t="s">
        <v>236</v>
      </c>
      <c r="R4" s="9" t="s">
        <v>236</v>
      </c>
      <c r="S4" s="9" t="s">
        <v>236</v>
      </c>
      <c r="T4" s="9" t="s">
        <v>236</v>
      </c>
      <c r="U4" s="9" t="s">
        <v>236</v>
      </c>
      <c r="V4" s="9" t="s">
        <v>235</v>
      </c>
      <c r="W4" s="9" t="s">
        <v>235</v>
      </c>
      <c r="X4" s="9" t="s">
        <v>235</v>
      </c>
      <c r="Y4" s="9" t="s">
        <v>236</v>
      </c>
      <c r="Z4" s="10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0</v>
      </c>
    </row>
    <row r="5" spans="1:66">
      <c r="A5" s="32"/>
      <c r="B5" s="18"/>
      <c r="C5" s="7"/>
      <c r="D5" s="27" t="s">
        <v>237</v>
      </c>
      <c r="E5" s="26" t="s">
        <v>115</v>
      </c>
      <c r="F5" s="26" t="s">
        <v>116</v>
      </c>
      <c r="G5" s="26" t="s">
        <v>115</v>
      </c>
      <c r="H5" s="26" t="s">
        <v>115</v>
      </c>
      <c r="I5" s="26" t="s">
        <v>115</v>
      </c>
      <c r="J5" s="26" t="s">
        <v>238</v>
      </c>
      <c r="K5" s="26" t="s">
        <v>116</v>
      </c>
      <c r="L5" s="26" t="s">
        <v>115</v>
      </c>
      <c r="M5" s="26" t="s">
        <v>115</v>
      </c>
      <c r="N5" s="26" t="s">
        <v>115</v>
      </c>
      <c r="O5" s="26" t="s">
        <v>238</v>
      </c>
      <c r="P5" s="26" t="s">
        <v>238</v>
      </c>
      <c r="Q5" s="26" t="s">
        <v>116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115</v>
      </c>
      <c r="W5" s="26" t="s">
        <v>116</v>
      </c>
      <c r="X5" s="26" t="s">
        <v>115</v>
      </c>
      <c r="Y5" s="26" t="s">
        <v>115</v>
      </c>
      <c r="Z5" s="103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0</v>
      </c>
    </row>
    <row r="6" spans="1:66">
      <c r="A6" s="32"/>
      <c r="B6" s="17">
        <v>1</v>
      </c>
      <c r="C6" s="13">
        <v>1</v>
      </c>
      <c r="D6" s="178">
        <v>314</v>
      </c>
      <c r="E6" s="179">
        <v>330</v>
      </c>
      <c r="F6" s="180">
        <v>340</v>
      </c>
      <c r="G6" s="181">
        <v>310</v>
      </c>
      <c r="H6" s="179">
        <v>310</v>
      </c>
      <c r="I6" s="182">
        <v>309</v>
      </c>
      <c r="J6" s="179">
        <v>305</v>
      </c>
      <c r="K6" s="181">
        <v>320</v>
      </c>
      <c r="L6" s="179">
        <v>311</v>
      </c>
      <c r="M6" s="179">
        <v>317</v>
      </c>
      <c r="N6" s="179">
        <v>328</v>
      </c>
      <c r="O6" s="179">
        <v>319</v>
      </c>
      <c r="P6" s="179">
        <v>320</v>
      </c>
      <c r="Q6" s="179">
        <v>303</v>
      </c>
      <c r="R6" s="179">
        <v>310</v>
      </c>
      <c r="S6" s="179">
        <v>309</v>
      </c>
      <c r="T6" s="179">
        <v>315</v>
      </c>
      <c r="U6" s="179">
        <v>307</v>
      </c>
      <c r="V6" s="179">
        <v>309</v>
      </c>
      <c r="W6" s="183">
        <v>290</v>
      </c>
      <c r="X6" s="183">
        <v>352.5</v>
      </c>
      <c r="Y6" s="183">
        <v>340</v>
      </c>
      <c r="Z6" s="184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6">
        <v>1</v>
      </c>
    </row>
    <row r="7" spans="1:66">
      <c r="A7" s="32"/>
      <c r="B7" s="18">
        <v>1</v>
      </c>
      <c r="C7" s="7">
        <v>2</v>
      </c>
      <c r="D7" s="187">
        <v>343</v>
      </c>
      <c r="E7" s="188">
        <v>330</v>
      </c>
      <c r="F7" s="188">
        <v>310</v>
      </c>
      <c r="G7" s="189">
        <v>305</v>
      </c>
      <c r="H7" s="188">
        <v>310</v>
      </c>
      <c r="I7" s="189">
        <v>318</v>
      </c>
      <c r="J7" s="188">
        <v>292</v>
      </c>
      <c r="K7" s="189">
        <v>330</v>
      </c>
      <c r="L7" s="188">
        <v>303.99999999999994</v>
      </c>
      <c r="M7" s="188">
        <v>313</v>
      </c>
      <c r="N7" s="188">
        <v>332.5</v>
      </c>
      <c r="O7" s="188">
        <v>314.33333333333337</v>
      </c>
      <c r="P7" s="188">
        <v>310</v>
      </c>
      <c r="Q7" s="188">
        <v>316</v>
      </c>
      <c r="R7" s="188">
        <v>310</v>
      </c>
      <c r="S7" s="188">
        <v>319</v>
      </c>
      <c r="T7" s="188">
        <v>323</v>
      </c>
      <c r="U7" s="188">
        <v>310</v>
      </c>
      <c r="V7" s="188">
        <v>307</v>
      </c>
      <c r="W7" s="190">
        <v>290</v>
      </c>
      <c r="X7" s="190">
        <v>340</v>
      </c>
      <c r="Y7" s="190">
        <v>330</v>
      </c>
      <c r="Z7" s="184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6" t="e">
        <v>#N/A</v>
      </c>
    </row>
    <row r="8" spans="1:66">
      <c r="A8" s="32"/>
      <c r="B8" s="18">
        <v>1</v>
      </c>
      <c r="C8" s="7">
        <v>3</v>
      </c>
      <c r="D8" s="187">
        <v>338</v>
      </c>
      <c r="E8" s="188">
        <v>330</v>
      </c>
      <c r="F8" s="188">
        <v>310</v>
      </c>
      <c r="G8" s="189">
        <v>306</v>
      </c>
      <c r="H8" s="188">
        <v>300</v>
      </c>
      <c r="I8" s="189">
        <v>325</v>
      </c>
      <c r="J8" s="188">
        <v>294</v>
      </c>
      <c r="K8" s="189">
        <v>320</v>
      </c>
      <c r="L8" s="189">
        <v>314</v>
      </c>
      <c r="M8" s="191">
        <v>313</v>
      </c>
      <c r="N8" s="191">
        <v>327</v>
      </c>
      <c r="O8" s="191">
        <v>316.66666666666669</v>
      </c>
      <c r="P8" s="191">
        <v>300</v>
      </c>
      <c r="Q8" s="191">
        <v>307</v>
      </c>
      <c r="R8" s="191">
        <v>310</v>
      </c>
      <c r="S8" s="191">
        <v>320</v>
      </c>
      <c r="T8" s="191">
        <v>326.00000000000006</v>
      </c>
      <c r="U8" s="191">
        <v>310</v>
      </c>
      <c r="V8" s="191">
        <v>315</v>
      </c>
      <c r="W8" s="192">
        <v>270</v>
      </c>
      <c r="X8" s="192">
        <v>345</v>
      </c>
      <c r="Y8" s="192">
        <v>330</v>
      </c>
      <c r="Z8" s="184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6">
        <v>16</v>
      </c>
    </row>
    <row r="9" spans="1:66">
      <c r="A9" s="32"/>
      <c r="B9" s="18">
        <v>1</v>
      </c>
      <c r="C9" s="7">
        <v>4</v>
      </c>
      <c r="D9" s="187">
        <v>322</v>
      </c>
      <c r="E9" s="188">
        <v>320</v>
      </c>
      <c r="F9" s="188">
        <v>310</v>
      </c>
      <c r="G9" s="189">
        <v>304</v>
      </c>
      <c r="H9" s="188">
        <v>300</v>
      </c>
      <c r="I9" s="189">
        <v>319</v>
      </c>
      <c r="J9" s="188">
        <v>302</v>
      </c>
      <c r="K9" s="189">
        <v>300</v>
      </c>
      <c r="L9" s="189">
        <v>316</v>
      </c>
      <c r="M9" s="191">
        <v>317</v>
      </c>
      <c r="N9" s="191">
        <v>333.00000000000006</v>
      </c>
      <c r="O9" s="191">
        <v>315.33333333333331</v>
      </c>
      <c r="P9" s="191">
        <v>310</v>
      </c>
      <c r="Q9" s="191">
        <v>309</v>
      </c>
      <c r="R9" s="191">
        <v>310</v>
      </c>
      <c r="S9" s="191">
        <v>314</v>
      </c>
      <c r="T9" s="191">
        <v>311</v>
      </c>
      <c r="U9" s="191">
        <v>315</v>
      </c>
      <c r="V9" s="191">
        <v>311</v>
      </c>
      <c r="W9" s="192">
        <v>270</v>
      </c>
      <c r="X9" s="192">
        <v>347.5</v>
      </c>
      <c r="Y9" s="192">
        <v>330</v>
      </c>
      <c r="Z9" s="184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6">
        <v>313.37962962962956</v>
      </c>
      <c r="BN9" s="29"/>
    </row>
    <row r="10" spans="1:66">
      <c r="A10" s="32"/>
      <c r="B10" s="18">
        <v>1</v>
      </c>
      <c r="C10" s="7">
        <v>5</v>
      </c>
      <c r="D10" s="187">
        <v>308</v>
      </c>
      <c r="E10" s="188">
        <v>330</v>
      </c>
      <c r="F10" s="188">
        <v>310</v>
      </c>
      <c r="G10" s="188">
        <v>297</v>
      </c>
      <c r="H10" s="188">
        <v>310</v>
      </c>
      <c r="I10" s="188">
        <v>319</v>
      </c>
      <c r="J10" s="188">
        <v>306</v>
      </c>
      <c r="K10" s="188">
        <v>330</v>
      </c>
      <c r="L10" s="188">
        <v>311</v>
      </c>
      <c r="M10" s="188">
        <v>315</v>
      </c>
      <c r="N10" s="188">
        <v>327.5</v>
      </c>
      <c r="O10" s="188">
        <v>313.33333333333326</v>
      </c>
      <c r="P10" s="188">
        <v>300</v>
      </c>
      <c r="Q10" s="188">
        <v>304</v>
      </c>
      <c r="R10" s="188">
        <v>310</v>
      </c>
      <c r="S10" s="188">
        <v>306</v>
      </c>
      <c r="T10" s="188">
        <v>311</v>
      </c>
      <c r="U10" s="188">
        <v>312</v>
      </c>
      <c r="V10" s="188">
        <v>325</v>
      </c>
      <c r="W10" s="190">
        <v>270</v>
      </c>
      <c r="X10" s="190">
        <v>347.5</v>
      </c>
      <c r="Y10" s="190">
        <v>330</v>
      </c>
      <c r="Z10" s="184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6">
        <v>7</v>
      </c>
    </row>
    <row r="11" spans="1:66">
      <c r="A11" s="32"/>
      <c r="B11" s="18">
        <v>1</v>
      </c>
      <c r="C11" s="7">
        <v>6</v>
      </c>
      <c r="D11" s="187">
        <v>325</v>
      </c>
      <c r="E11" s="188">
        <v>330</v>
      </c>
      <c r="F11" s="188">
        <v>320</v>
      </c>
      <c r="G11" s="188">
        <v>304</v>
      </c>
      <c r="H11" s="188">
        <v>310</v>
      </c>
      <c r="I11" s="188">
        <v>319</v>
      </c>
      <c r="J11" s="188">
        <v>292</v>
      </c>
      <c r="K11" s="188">
        <v>320</v>
      </c>
      <c r="L11" s="188">
        <v>309</v>
      </c>
      <c r="M11" s="188">
        <v>319</v>
      </c>
      <c r="N11" s="188">
        <v>326.00000000000006</v>
      </c>
      <c r="O11" s="188">
        <v>315.33333333333331</v>
      </c>
      <c r="P11" s="188">
        <v>310</v>
      </c>
      <c r="Q11" s="188">
        <v>306</v>
      </c>
      <c r="R11" s="188">
        <v>310</v>
      </c>
      <c r="S11" s="188">
        <v>312</v>
      </c>
      <c r="T11" s="188">
        <v>315</v>
      </c>
      <c r="U11" s="188">
        <v>309</v>
      </c>
      <c r="V11" s="188">
        <v>313</v>
      </c>
      <c r="W11" s="190">
        <v>300</v>
      </c>
      <c r="X11" s="190">
        <v>357.49999999999994</v>
      </c>
      <c r="Y11" s="190">
        <v>340</v>
      </c>
      <c r="Z11" s="184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93"/>
    </row>
    <row r="12" spans="1:66">
      <c r="A12" s="32"/>
      <c r="B12" s="18"/>
      <c r="C12" s="7">
        <v>7</v>
      </c>
      <c r="D12" s="187">
        <v>326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4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93"/>
    </row>
    <row r="13" spans="1:66">
      <c r="A13" s="32"/>
      <c r="B13" s="18"/>
      <c r="C13" s="7">
        <v>8</v>
      </c>
      <c r="D13" s="187">
        <v>326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4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93"/>
    </row>
    <row r="14" spans="1:66">
      <c r="A14" s="32"/>
      <c r="B14" s="18"/>
      <c r="C14" s="7">
        <v>9</v>
      </c>
      <c r="D14" s="187">
        <v>323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4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93"/>
    </row>
    <row r="15" spans="1:66">
      <c r="A15" s="32"/>
      <c r="B15" s="18"/>
      <c r="C15" s="7">
        <v>10</v>
      </c>
      <c r="D15" s="187">
        <v>324</v>
      </c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4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93"/>
    </row>
    <row r="16" spans="1:66">
      <c r="A16" s="32"/>
      <c r="B16" s="18"/>
      <c r="C16" s="7">
        <v>11</v>
      </c>
      <c r="D16" s="187">
        <v>335</v>
      </c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4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93"/>
    </row>
    <row r="17" spans="1:65">
      <c r="A17" s="32"/>
      <c r="B17" s="18"/>
      <c r="C17" s="7">
        <v>12</v>
      </c>
      <c r="D17" s="187">
        <v>336</v>
      </c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4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93"/>
    </row>
    <row r="18" spans="1:65">
      <c r="A18" s="32"/>
      <c r="B18" s="18"/>
      <c r="C18" s="7">
        <v>13</v>
      </c>
      <c r="D18" s="187">
        <v>337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4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93"/>
    </row>
    <row r="19" spans="1:65">
      <c r="A19" s="32"/>
      <c r="B19" s="18"/>
      <c r="C19" s="7">
        <v>14</v>
      </c>
      <c r="D19" s="187">
        <v>315</v>
      </c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4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93"/>
    </row>
    <row r="20" spans="1:65">
      <c r="A20" s="32"/>
      <c r="B20" s="18"/>
      <c r="C20" s="7">
        <v>15</v>
      </c>
      <c r="D20" s="187">
        <v>326</v>
      </c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4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93"/>
    </row>
    <row r="21" spans="1:65">
      <c r="A21" s="32"/>
      <c r="B21" s="18"/>
      <c r="C21" s="7">
        <v>16</v>
      </c>
      <c r="D21" s="187">
        <v>314</v>
      </c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4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93"/>
    </row>
    <row r="22" spans="1:65">
      <c r="A22" s="32"/>
      <c r="B22" s="18"/>
      <c r="C22" s="7">
        <v>17</v>
      </c>
      <c r="D22" s="187">
        <v>342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4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93"/>
    </row>
    <row r="23" spans="1:65">
      <c r="A23" s="32"/>
      <c r="B23" s="18"/>
      <c r="C23" s="7">
        <v>18</v>
      </c>
      <c r="D23" s="187">
        <v>325</v>
      </c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4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93"/>
    </row>
    <row r="24" spans="1:65">
      <c r="A24" s="32"/>
      <c r="B24" s="18"/>
      <c r="C24" s="7">
        <v>19</v>
      </c>
      <c r="D24" s="187">
        <v>328</v>
      </c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4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93"/>
    </row>
    <row r="25" spans="1:65">
      <c r="A25" s="32"/>
      <c r="B25" s="18"/>
      <c r="C25" s="7">
        <v>20</v>
      </c>
      <c r="D25" s="187">
        <v>325</v>
      </c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4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93"/>
    </row>
    <row r="26" spans="1:65">
      <c r="A26" s="32"/>
      <c r="B26" s="19" t="s">
        <v>239</v>
      </c>
      <c r="C26" s="11"/>
      <c r="D26" s="194">
        <v>326.60000000000002</v>
      </c>
      <c r="E26" s="194">
        <v>328.33333333333331</v>
      </c>
      <c r="F26" s="194">
        <v>316.66666666666669</v>
      </c>
      <c r="G26" s="194">
        <v>304.33333333333331</v>
      </c>
      <c r="H26" s="194">
        <v>306.66666666666669</v>
      </c>
      <c r="I26" s="194">
        <v>318.16666666666669</v>
      </c>
      <c r="J26" s="194">
        <v>298.5</v>
      </c>
      <c r="K26" s="194">
        <v>320</v>
      </c>
      <c r="L26" s="194">
        <v>310.83333333333331</v>
      </c>
      <c r="M26" s="194">
        <v>315.66666666666669</v>
      </c>
      <c r="N26" s="194">
        <v>329</v>
      </c>
      <c r="O26" s="194">
        <v>315.66666666666663</v>
      </c>
      <c r="P26" s="194">
        <v>308.33333333333331</v>
      </c>
      <c r="Q26" s="194">
        <v>307.5</v>
      </c>
      <c r="R26" s="194">
        <v>310</v>
      </c>
      <c r="S26" s="194">
        <v>313.33333333333331</v>
      </c>
      <c r="T26" s="194">
        <v>316.83333333333331</v>
      </c>
      <c r="U26" s="194">
        <v>310.5</v>
      </c>
      <c r="V26" s="194">
        <v>313.33333333333331</v>
      </c>
      <c r="W26" s="194">
        <v>281.66666666666669</v>
      </c>
      <c r="X26" s="194">
        <v>348.33333333333331</v>
      </c>
      <c r="Y26" s="194">
        <v>333.33333333333331</v>
      </c>
      <c r="Z26" s="184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93"/>
    </row>
    <row r="27" spans="1:65">
      <c r="A27" s="32"/>
      <c r="B27" s="2" t="s">
        <v>240</v>
      </c>
      <c r="C27" s="30"/>
      <c r="D27" s="191">
        <v>325.5</v>
      </c>
      <c r="E27" s="191">
        <v>330</v>
      </c>
      <c r="F27" s="191">
        <v>310</v>
      </c>
      <c r="G27" s="191">
        <v>304.5</v>
      </c>
      <c r="H27" s="191">
        <v>310</v>
      </c>
      <c r="I27" s="191">
        <v>319</v>
      </c>
      <c r="J27" s="191">
        <v>298</v>
      </c>
      <c r="K27" s="191">
        <v>320</v>
      </c>
      <c r="L27" s="191">
        <v>311</v>
      </c>
      <c r="M27" s="191">
        <v>316</v>
      </c>
      <c r="N27" s="191">
        <v>327.75</v>
      </c>
      <c r="O27" s="191">
        <v>315.33333333333331</v>
      </c>
      <c r="P27" s="191">
        <v>310</v>
      </c>
      <c r="Q27" s="191">
        <v>306.5</v>
      </c>
      <c r="R27" s="191">
        <v>310</v>
      </c>
      <c r="S27" s="191">
        <v>313</v>
      </c>
      <c r="T27" s="191">
        <v>315</v>
      </c>
      <c r="U27" s="191">
        <v>310</v>
      </c>
      <c r="V27" s="191">
        <v>312</v>
      </c>
      <c r="W27" s="191">
        <v>280</v>
      </c>
      <c r="X27" s="191">
        <v>347.5</v>
      </c>
      <c r="Y27" s="191">
        <v>330</v>
      </c>
      <c r="Z27" s="184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93"/>
    </row>
    <row r="28" spans="1:65">
      <c r="A28" s="32"/>
      <c r="B28" s="2" t="s">
        <v>241</v>
      </c>
      <c r="C28" s="30"/>
      <c r="D28" s="191">
        <v>9.6048233497002649</v>
      </c>
      <c r="E28" s="191">
        <v>4.0824829046386304</v>
      </c>
      <c r="F28" s="191">
        <v>12.110601416389967</v>
      </c>
      <c r="G28" s="191">
        <v>4.2268979957726289</v>
      </c>
      <c r="H28" s="191">
        <v>5.1639777949432224</v>
      </c>
      <c r="I28" s="191">
        <v>5.1542862422130442</v>
      </c>
      <c r="J28" s="191">
        <v>6.5650590248679412</v>
      </c>
      <c r="K28" s="191">
        <v>10.954451150103322</v>
      </c>
      <c r="L28" s="191">
        <v>4.1673332800085507</v>
      </c>
      <c r="M28" s="191">
        <v>2.4221202832779936</v>
      </c>
      <c r="N28" s="191">
        <v>2.9832867780352634</v>
      </c>
      <c r="O28" s="191">
        <v>1.9776529298921928</v>
      </c>
      <c r="P28" s="191">
        <v>7.5277265270908087</v>
      </c>
      <c r="Q28" s="191">
        <v>4.6797435827190359</v>
      </c>
      <c r="R28" s="191">
        <v>0</v>
      </c>
      <c r="S28" s="191">
        <v>5.5015149428740679</v>
      </c>
      <c r="T28" s="191">
        <v>6.2742861479746734</v>
      </c>
      <c r="U28" s="191">
        <v>2.7386127875258306</v>
      </c>
      <c r="V28" s="191">
        <v>6.3770421565696633</v>
      </c>
      <c r="W28" s="191">
        <v>13.291601358251256</v>
      </c>
      <c r="X28" s="191">
        <v>6.0553007081949657</v>
      </c>
      <c r="Y28" s="191">
        <v>5.1639777949432224</v>
      </c>
      <c r="Z28" s="184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93"/>
    </row>
    <row r="29" spans="1:65">
      <c r="A29" s="32"/>
      <c r="B29" s="2" t="s">
        <v>86</v>
      </c>
      <c r="C29" s="30"/>
      <c r="D29" s="12">
        <v>2.9408522197490093E-2</v>
      </c>
      <c r="E29" s="12">
        <v>1.2433958085193798E-2</v>
      </c>
      <c r="F29" s="12">
        <v>3.8244004472810421E-2</v>
      </c>
      <c r="G29" s="12">
        <v>1.3889040511848727E-2</v>
      </c>
      <c r="H29" s="12">
        <v>1.6839058026988769E-2</v>
      </c>
      <c r="I29" s="12">
        <v>1.619995675918191E-2</v>
      </c>
      <c r="J29" s="12">
        <v>2.1993497570746871E-2</v>
      </c>
      <c r="K29" s="12">
        <v>3.423265984407288E-2</v>
      </c>
      <c r="L29" s="12">
        <v>1.3406970337829118E-2</v>
      </c>
      <c r="M29" s="12">
        <v>7.67303152041603E-3</v>
      </c>
      <c r="N29" s="12">
        <v>9.0677409666725332E-3</v>
      </c>
      <c r="O29" s="12">
        <v>6.2650040017704104E-3</v>
      </c>
      <c r="P29" s="12">
        <v>2.4414248195970191E-2</v>
      </c>
      <c r="Q29" s="12">
        <v>1.5218678317785483E-2</v>
      </c>
      <c r="R29" s="12">
        <v>0</v>
      </c>
      <c r="S29" s="12">
        <v>1.7558026413427876E-2</v>
      </c>
      <c r="T29" s="12">
        <v>1.9803112513334057E-2</v>
      </c>
      <c r="U29" s="12">
        <v>8.8200089775389064E-3</v>
      </c>
      <c r="V29" s="12">
        <v>2.0352262201818076E-2</v>
      </c>
      <c r="W29" s="12">
        <v>4.7189117248229308E-2</v>
      </c>
      <c r="X29" s="12">
        <v>1.738363839673196E-2</v>
      </c>
      <c r="Y29" s="12">
        <v>1.5491933384829668E-2</v>
      </c>
      <c r="Z29" s="10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2"/>
      <c r="B30" s="2" t="s">
        <v>242</v>
      </c>
      <c r="C30" s="30"/>
      <c r="D30" s="12">
        <v>4.2186438174028895E-2</v>
      </c>
      <c r="E30" s="12">
        <v>4.77175358250852E-2</v>
      </c>
      <c r="F30" s="12">
        <v>1.0488993942975533E-2</v>
      </c>
      <c r="G30" s="12">
        <v>-2.8866893189540388E-2</v>
      </c>
      <c r="H30" s="12">
        <v>-2.1421184813118388E-2</v>
      </c>
      <c r="I30" s="12">
        <v>1.5275520756389716E-2</v>
      </c>
      <c r="J30" s="12">
        <v>-4.748116413059511E-2</v>
      </c>
      <c r="K30" s="12">
        <v>2.1125720195006803E-2</v>
      </c>
      <c r="L30" s="12">
        <v>-8.1252769980793005E-3</v>
      </c>
      <c r="M30" s="12">
        <v>7.297976067366152E-3</v>
      </c>
      <c r="N30" s="12">
        <v>4.9844881075491454E-2</v>
      </c>
      <c r="O30" s="12">
        <v>7.29797606736593E-3</v>
      </c>
      <c r="P30" s="12">
        <v>-1.6102821687102864E-2</v>
      </c>
      <c r="Q30" s="12">
        <v>-1.876200325011057E-2</v>
      </c>
      <c r="R30" s="12">
        <v>-1.0784458561087118E-2</v>
      </c>
      <c r="S30" s="12">
        <v>-1.47732309055848E-4</v>
      </c>
      <c r="T30" s="12">
        <v>1.1020830255576985E-2</v>
      </c>
      <c r="U30" s="12">
        <v>-9.1889496232824275E-3</v>
      </c>
      <c r="V30" s="12">
        <v>-1.47732309055848E-4</v>
      </c>
      <c r="W30" s="12">
        <v>-0.10119663170335325</v>
      </c>
      <c r="X30" s="12">
        <v>0.11153789333727304</v>
      </c>
      <c r="Y30" s="12">
        <v>6.3672625203132105E-2</v>
      </c>
      <c r="Z30" s="10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2"/>
      <c r="B31" s="53" t="s">
        <v>243</v>
      </c>
      <c r="C31" s="54"/>
      <c r="D31" s="52" t="s">
        <v>244</v>
      </c>
      <c r="E31" s="52">
        <v>2.02</v>
      </c>
      <c r="F31" s="52">
        <v>0.45</v>
      </c>
      <c r="G31" s="52">
        <v>1.21</v>
      </c>
      <c r="H31" s="52">
        <v>0.9</v>
      </c>
      <c r="I31" s="52">
        <v>0.65</v>
      </c>
      <c r="J31" s="52">
        <v>2</v>
      </c>
      <c r="K31" s="52">
        <v>0.9</v>
      </c>
      <c r="L31" s="52">
        <v>0.34</v>
      </c>
      <c r="M31" s="52">
        <v>0.31</v>
      </c>
      <c r="N31" s="52">
        <v>2.11</v>
      </c>
      <c r="O31" s="52">
        <v>0.31</v>
      </c>
      <c r="P31" s="52">
        <v>0.67</v>
      </c>
      <c r="Q31" s="52">
        <v>0.79</v>
      </c>
      <c r="R31" s="52">
        <v>0.45</v>
      </c>
      <c r="S31" s="52">
        <v>0</v>
      </c>
      <c r="T31" s="52">
        <v>0.47</v>
      </c>
      <c r="U31" s="52">
        <v>0.38</v>
      </c>
      <c r="V31" s="52">
        <v>0</v>
      </c>
      <c r="W31" s="52">
        <v>4.2699999999999996</v>
      </c>
      <c r="X31" s="52">
        <v>4.72</v>
      </c>
      <c r="Y31" s="52">
        <v>2.7</v>
      </c>
      <c r="Z31" s="10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B32" s="33"/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BM32" s="62"/>
    </row>
    <row r="33" spans="1:65" ht="15">
      <c r="B33" s="36" t="s">
        <v>400</v>
      </c>
      <c r="BM33" s="29" t="s">
        <v>245</v>
      </c>
    </row>
    <row r="34" spans="1:65" ht="15">
      <c r="A34" s="25" t="s">
        <v>123</v>
      </c>
      <c r="B34" s="17" t="s">
        <v>110</v>
      </c>
      <c r="C34" s="14" t="s">
        <v>111</v>
      </c>
      <c r="D34" s="15" t="s">
        <v>211</v>
      </c>
      <c r="E34" s="10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9">
        <v>1</v>
      </c>
    </row>
    <row r="35" spans="1:65">
      <c r="A35" s="32"/>
      <c r="B35" s="18" t="s">
        <v>212</v>
      </c>
      <c r="C35" s="7" t="s">
        <v>212</v>
      </c>
      <c r="D35" s="101" t="s">
        <v>219</v>
      </c>
      <c r="E35" s="10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9" t="s">
        <v>82</v>
      </c>
    </row>
    <row r="36" spans="1:65">
      <c r="A36" s="32"/>
      <c r="B36" s="18"/>
      <c r="C36" s="7"/>
      <c r="D36" s="8" t="s">
        <v>236</v>
      </c>
      <c r="E36" s="10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9">
        <v>1</v>
      </c>
    </row>
    <row r="37" spans="1:65">
      <c r="A37" s="32"/>
      <c r="B37" s="18"/>
      <c r="C37" s="7"/>
      <c r="D37" s="26" t="s">
        <v>238</v>
      </c>
      <c r="E37" s="10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9">
        <v>1</v>
      </c>
    </row>
    <row r="38" spans="1:65">
      <c r="A38" s="32"/>
      <c r="B38" s="17">
        <v>1</v>
      </c>
      <c r="C38" s="13">
        <v>1</v>
      </c>
      <c r="D38" s="195">
        <v>29.999999999999996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8">
        <v>1</v>
      </c>
    </row>
    <row r="39" spans="1:65">
      <c r="A39" s="32"/>
      <c r="B39" s="18">
        <v>1</v>
      </c>
      <c r="C39" s="7">
        <v>2</v>
      </c>
      <c r="D39" s="199">
        <v>20</v>
      </c>
      <c r="E39" s="196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8" t="e">
        <v>#N/A</v>
      </c>
    </row>
    <row r="40" spans="1:65">
      <c r="A40" s="32"/>
      <c r="B40" s="18">
        <v>1</v>
      </c>
      <c r="C40" s="7">
        <v>3</v>
      </c>
      <c r="D40" s="199">
        <v>29.999999999999996</v>
      </c>
      <c r="E40" s="196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8">
        <v>16</v>
      </c>
    </row>
    <row r="41" spans="1:65">
      <c r="A41" s="32"/>
      <c r="B41" s="18">
        <v>1</v>
      </c>
      <c r="C41" s="7">
        <v>4</v>
      </c>
      <c r="D41" s="199">
        <v>29.999999999999996</v>
      </c>
      <c r="E41" s="196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8">
        <v>28.3333333333333</v>
      </c>
    </row>
    <row r="42" spans="1:65">
      <c r="A42" s="32"/>
      <c r="B42" s="18">
        <v>1</v>
      </c>
      <c r="C42" s="7">
        <v>5</v>
      </c>
      <c r="D42" s="199">
        <v>29.999999999999996</v>
      </c>
      <c r="E42" s="196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8">
        <v>7</v>
      </c>
    </row>
    <row r="43" spans="1:65">
      <c r="A43" s="32"/>
      <c r="B43" s="18">
        <v>1</v>
      </c>
      <c r="C43" s="7">
        <v>6</v>
      </c>
      <c r="D43" s="199">
        <v>29.999999999999996</v>
      </c>
      <c r="E43" s="196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200"/>
    </row>
    <row r="44" spans="1:65">
      <c r="A44" s="32"/>
      <c r="B44" s="19" t="s">
        <v>239</v>
      </c>
      <c r="C44" s="11"/>
      <c r="D44" s="201">
        <v>28.333333333333332</v>
      </c>
      <c r="E44" s="196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200"/>
    </row>
    <row r="45" spans="1:65">
      <c r="A45" s="32"/>
      <c r="B45" s="2" t="s">
        <v>240</v>
      </c>
      <c r="C45" s="30"/>
      <c r="D45" s="202">
        <v>29.999999999999996</v>
      </c>
      <c r="E45" s="196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200"/>
    </row>
    <row r="46" spans="1:65">
      <c r="A46" s="32"/>
      <c r="B46" s="2" t="s">
        <v>241</v>
      </c>
      <c r="C46" s="30"/>
      <c r="D46" s="202">
        <v>4.0824829046386002</v>
      </c>
      <c r="E46" s="196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200"/>
    </row>
    <row r="47" spans="1:65">
      <c r="A47" s="32"/>
      <c r="B47" s="2" t="s">
        <v>86</v>
      </c>
      <c r="C47" s="30"/>
      <c r="D47" s="12">
        <v>0.14408763192842119</v>
      </c>
      <c r="E47" s="10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2"/>
    </row>
    <row r="48" spans="1:65">
      <c r="A48" s="32"/>
      <c r="B48" s="2" t="s">
        <v>242</v>
      </c>
      <c r="C48" s="30"/>
      <c r="D48" s="12">
        <v>1.1102230246251565E-15</v>
      </c>
      <c r="E48" s="10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2"/>
    </row>
    <row r="49" spans="1:65">
      <c r="A49" s="32"/>
      <c r="B49" s="53" t="s">
        <v>243</v>
      </c>
      <c r="C49" s="54"/>
      <c r="D49" s="52" t="s">
        <v>244</v>
      </c>
      <c r="E49" s="10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2"/>
    </row>
    <row r="50" spans="1:65">
      <c r="B50" s="33"/>
      <c r="C50" s="19"/>
      <c r="D50" s="28"/>
      <c r="BM50" s="62"/>
    </row>
    <row r="51" spans="1:65" ht="15">
      <c r="B51" s="36" t="s">
        <v>401</v>
      </c>
      <c r="BM51" s="29" t="s">
        <v>245</v>
      </c>
    </row>
    <row r="52" spans="1:65" ht="15">
      <c r="A52" s="25" t="s">
        <v>124</v>
      </c>
      <c r="B52" s="17" t="s">
        <v>110</v>
      </c>
      <c r="C52" s="14" t="s">
        <v>111</v>
      </c>
      <c r="D52" s="15" t="s">
        <v>211</v>
      </c>
      <c r="E52" s="10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1</v>
      </c>
    </row>
    <row r="53" spans="1:65">
      <c r="A53" s="32"/>
      <c r="B53" s="18" t="s">
        <v>212</v>
      </c>
      <c r="C53" s="7" t="s">
        <v>212</v>
      </c>
      <c r="D53" s="101" t="s">
        <v>219</v>
      </c>
      <c r="E53" s="10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9" t="s">
        <v>82</v>
      </c>
    </row>
    <row r="54" spans="1:65">
      <c r="A54" s="32"/>
      <c r="B54" s="18"/>
      <c r="C54" s="7"/>
      <c r="D54" s="8" t="s">
        <v>236</v>
      </c>
      <c r="E54" s="10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9">
        <v>1</v>
      </c>
    </row>
    <row r="55" spans="1:65">
      <c r="A55" s="32"/>
      <c r="B55" s="18"/>
      <c r="C55" s="7"/>
      <c r="D55" s="26" t="s">
        <v>238</v>
      </c>
      <c r="E55" s="10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9">
        <v>1</v>
      </c>
    </row>
    <row r="56" spans="1:65">
      <c r="A56" s="32"/>
      <c r="B56" s="17">
        <v>1</v>
      </c>
      <c r="C56" s="13">
        <v>1</v>
      </c>
      <c r="D56" s="195">
        <v>10</v>
      </c>
      <c r="E56" s="196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8">
        <v>1</v>
      </c>
    </row>
    <row r="57" spans="1:65">
      <c r="A57" s="32"/>
      <c r="B57" s="18">
        <v>1</v>
      </c>
      <c r="C57" s="7">
        <v>2</v>
      </c>
      <c r="D57" s="199">
        <v>10</v>
      </c>
      <c r="E57" s="196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8" t="e">
        <v>#N/A</v>
      </c>
    </row>
    <row r="58" spans="1:65">
      <c r="A58" s="32"/>
      <c r="B58" s="18">
        <v>1</v>
      </c>
      <c r="C58" s="7">
        <v>3</v>
      </c>
      <c r="D58" s="199">
        <v>20</v>
      </c>
      <c r="E58" s="196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8">
        <v>16</v>
      </c>
    </row>
    <row r="59" spans="1:65">
      <c r="A59" s="32"/>
      <c r="B59" s="18">
        <v>1</v>
      </c>
      <c r="C59" s="7">
        <v>4</v>
      </c>
      <c r="D59" s="199">
        <v>20</v>
      </c>
      <c r="E59" s="196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8">
        <v>16.6666666666667</v>
      </c>
    </row>
    <row r="60" spans="1:65">
      <c r="A60" s="32"/>
      <c r="B60" s="18">
        <v>1</v>
      </c>
      <c r="C60" s="7">
        <v>5</v>
      </c>
      <c r="D60" s="199">
        <v>20</v>
      </c>
      <c r="E60" s="196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8">
        <v>7</v>
      </c>
    </row>
    <row r="61" spans="1:65">
      <c r="A61" s="32"/>
      <c r="B61" s="18">
        <v>1</v>
      </c>
      <c r="C61" s="7">
        <v>6</v>
      </c>
      <c r="D61" s="199">
        <v>20</v>
      </c>
      <c r="E61" s="196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200"/>
    </row>
    <row r="62" spans="1:65">
      <c r="A62" s="32"/>
      <c r="B62" s="19" t="s">
        <v>239</v>
      </c>
      <c r="C62" s="11"/>
      <c r="D62" s="201">
        <v>16.666666666666668</v>
      </c>
      <c r="E62" s="196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200"/>
    </row>
    <row r="63" spans="1:65">
      <c r="A63" s="32"/>
      <c r="B63" s="2" t="s">
        <v>240</v>
      </c>
      <c r="C63" s="30"/>
      <c r="D63" s="202">
        <v>20</v>
      </c>
      <c r="E63" s="196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200"/>
    </row>
    <row r="64" spans="1:65">
      <c r="A64" s="32"/>
      <c r="B64" s="2" t="s">
        <v>241</v>
      </c>
      <c r="C64" s="30"/>
      <c r="D64" s="202">
        <v>5.1639777949432206</v>
      </c>
      <c r="E64" s="196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200"/>
    </row>
    <row r="65" spans="1:65">
      <c r="A65" s="32"/>
      <c r="B65" s="2" t="s">
        <v>86</v>
      </c>
      <c r="C65" s="30"/>
      <c r="D65" s="12">
        <v>0.30983866769659324</v>
      </c>
      <c r="E65" s="10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2"/>
    </row>
    <row r="66" spans="1:65">
      <c r="A66" s="32"/>
      <c r="B66" s="2" t="s">
        <v>242</v>
      </c>
      <c r="C66" s="30"/>
      <c r="D66" s="12">
        <v>-1.8873791418627661E-15</v>
      </c>
      <c r="E66" s="10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2"/>
    </row>
    <row r="67" spans="1:65">
      <c r="A67" s="32"/>
      <c r="B67" s="53" t="s">
        <v>243</v>
      </c>
      <c r="C67" s="54"/>
      <c r="D67" s="52" t="s">
        <v>244</v>
      </c>
      <c r="E67" s="10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2"/>
    </row>
    <row r="68" spans="1:65">
      <c r="B68" s="33"/>
      <c r="C68" s="19"/>
      <c r="D68" s="28"/>
      <c r="BM68" s="62"/>
    </row>
    <row r="69" spans="1:65">
      <c r="BM69" s="62"/>
    </row>
    <row r="70" spans="1:65">
      <c r="BM70" s="62"/>
    </row>
    <row r="71" spans="1:65">
      <c r="BM71" s="62"/>
    </row>
    <row r="72" spans="1:65">
      <c r="BM72" s="62"/>
    </row>
    <row r="73" spans="1:65">
      <c r="BM73" s="62"/>
    </row>
    <row r="74" spans="1:65">
      <c r="BM74" s="62"/>
    </row>
    <row r="75" spans="1:65">
      <c r="BM75" s="62"/>
    </row>
    <row r="76" spans="1:65">
      <c r="BM76" s="62"/>
    </row>
    <row r="77" spans="1:65">
      <c r="BM77" s="62"/>
    </row>
    <row r="78" spans="1:65">
      <c r="BM78" s="62"/>
    </row>
    <row r="79" spans="1:65">
      <c r="BM79" s="62"/>
    </row>
    <row r="80" spans="1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2"/>
    </row>
    <row r="104" spans="65:65">
      <c r="BM104" s="62"/>
    </row>
    <row r="105" spans="65:65">
      <c r="BM105" s="62"/>
    </row>
    <row r="106" spans="65:65">
      <c r="BM106" s="62"/>
    </row>
    <row r="107" spans="65:65">
      <c r="BM107" s="62"/>
    </row>
    <row r="108" spans="65:65">
      <c r="BM108" s="62"/>
    </row>
    <row r="109" spans="65:65">
      <c r="BM109" s="62"/>
    </row>
    <row r="110" spans="65:65">
      <c r="BM110" s="62"/>
    </row>
    <row r="111" spans="65:65">
      <c r="BM111" s="62"/>
    </row>
    <row r="112" spans="65:65">
      <c r="BM112" s="62"/>
    </row>
    <row r="113" spans="65:65">
      <c r="BM113" s="62"/>
    </row>
    <row r="114" spans="65:65">
      <c r="BM114" s="62"/>
    </row>
    <row r="115" spans="65:65">
      <c r="BM115" s="62"/>
    </row>
    <row r="116" spans="65:65">
      <c r="BM116" s="62"/>
    </row>
    <row r="117" spans="65:65">
      <c r="BM117" s="63"/>
    </row>
    <row r="118" spans="65:65">
      <c r="BM118" s="64"/>
    </row>
    <row r="119" spans="65:65">
      <c r="BM119" s="64"/>
    </row>
    <row r="120" spans="65:65">
      <c r="BM120" s="64"/>
    </row>
    <row r="121" spans="65:65">
      <c r="BM121" s="64"/>
    </row>
    <row r="122" spans="65:65">
      <c r="BM122" s="64"/>
    </row>
    <row r="123" spans="65:65">
      <c r="BM123" s="64"/>
    </row>
    <row r="124" spans="65:65">
      <c r="BM124" s="64"/>
    </row>
    <row r="125" spans="65:65">
      <c r="BM125" s="64"/>
    </row>
    <row r="126" spans="65:65">
      <c r="BM126" s="64"/>
    </row>
    <row r="127" spans="65:65">
      <c r="BM127" s="64"/>
    </row>
    <row r="128" spans="65:65">
      <c r="BM128" s="64"/>
    </row>
    <row r="129" spans="65:65">
      <c r="BM129" s="64"/>
    </row>
    <row r="130" spans="65:65">
      <c r="BM130" s="64"/>
    </row>
    <row r="131" spans="65:65">
      <c r="BM131" s="64"/>
    </row>
    <row r="132" spans="65:65">
      <c r="BM132" s="64"/>
    </row>
    <row r="133" spans="65:65">
      <c r="BM133" s="64"/>
    </row>
    <row r="134" spans="65:65">
      <c r="BM134" s="64"/>
    </row>
    <row r="135" spans="65:65">
      <c r="BM135" s="64"/>
    </row>
    <row r="136" spans="65:65">
      <c r="BM136" s="64"/>
    </row>
    <row r="137" spans="65:65">
      <c r="BM137" s="64"/>
    </row>
    <row r="138" spans="65:65">
      <c r="BM138" s="64"/>
    </row>
    <row r="139" spans="65:65">
      <c r="BM139" s="64"/>
    </row>
    <row r="140" spans="65:65">
      <c r="BM140" s="64"/>
    </row>
    <row r="141" spans="65:65">
      <c r="BM141" s="64"/>
    </row>
    <row r="142" spans="65:65">
      <c r="BM142" s="64"/>
    </row>
    <row r="143" spans="65:65">
      <c r="BM143" s="64"/>
    </row>
    <row r="144" spans="65:65">
      <c r="BM144" s="64"/>
    </row>
    <row r="145" spans="65:65">
      <c r="BM145" s="64"/>
    </row>
    <row r="146" spans="65:65">
      <c r="BM146" s="64"/>
    </row>
    <row r="147" spans="65:65">
      <c r="BM147" s="64"/>
    </row>
    <row r="148" spans="65:65">
      <c r="BM148" s="64"/>
    </row>
    <row r="149" spans="65:65">
      <c r="BM149" s="64"/>
    </row>
    <row r="150" spans="65:65">
      <c r="BM150" s="64"/>
    </row>
    <row r="151" spans="65:65">
      <c r="BM151" s="64"/>
    </row>
  </sheetData>
  <dataConsolidate/>
  <conditionalFormatting sqref="B6:C25 E6:Y25 B38:D43 B56:D61">
    <cfRule type="expression" dxfId="20" priority="9">
      <formula>AND($B6&lt;&gt;$B5,NOT(ISBLANK(INDIRECT(Anlyt_LabRefThisCol))))</formula>
    </cfRule>
  </conditionalFormatting>
  <conditionalFormatting sqref="C2:Y31 C34:D49 C52:D67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1181"/>
  <sheetViews>
    <sheetView zoomScaleNormal="10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6" t="s">
        <v>402</v>
      </c>
      <c r="BM1" s="29" t="s">
        <v>66</v>
      </c>
    </row>
    <row r="2" spans="1:66" ht="15">
      <c r="A2" s="25" t="s">
        <v>4</v>
      </c>
      <c r="B2" s="17" t="s">
        <v>110</v>
      </c>
      <c r="C2" s="14" t="s">
        <v>111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03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101" t="s">
        <v>215</v>
      </c>
      <c r="E3" s="102" t="s">
        <v>216</v>
      </c>
      <c r="F3" s="102" t="s">
        <v>217</v>
      </c>
      <c r="G3" s="102" t="s">
        <v>218</v>
      </c>
      <c r="H3" s="102" t="s">
        <v>246</v>
      </c>
      <c r="I3" s="102" t="s">
        <v>219</v>
      </c>
      <c r="J3" s="102" t="s">
        <v>220</v>
      </c>
      <c r="K3" s="102" t="s">
        <v>221</v>
      </c>
      <c r="L3" s="102" t="s">
        <v>222</v>
      </c>
      <c r="M3" s="102" t="s">
        <v>223</v>
      </c>
      <c r="N3" s="102" t="s">
        <v>247</v>
      </c>
      <c r="O3" s="102" t="s">
        <v>224</v>
      </c>
      <c r="P3" s="102" t="s">
        <v>225</v>
      </c>
      <c r="Q3" s="102" t="s">
        <v>227</v>
      </c>
      <c r="R3" s="102" t="s">
        <v>228</v>
      </c>
      <c r="S3" s="102" t="s">
        <v>229</v>
      </c>
      <c r="T3" s="102" t="s">
        <v>230</v>
      </c>
      <c r="U3" s="102" t="s">
        <v>231</v>
      </c>
      <c r="V3" s="102" t="s">
        <v>234</v>
      </c>
      <c r="W3" s="102" t="s">
        <v>248</v>
      </c>
      <c r="X3" s="103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249</v>
      </c>
      <c r="E4" s="9" t="s">
        <v>250</v>
      </c>
      <c r="F4" s="9" t="s">
        <v>249</v>
      </c>
      <c r="G4" s="9" t="s">
        <v>114</v>
      </c>
      <c r="H4" s="9" t="s">
        <v>114</v>
      </c>
      <c r="I4" s="9" t="s">
        <v>249</v>
      </c>
      <c r="J4" s="9" t="s">
        <v>249</v>
      </c>
      <c r="K4" s="9" t="s">
        <v>114</v>
      </c>
      <c r="L4" s="9" t="s">
        <v>249</v>
      </c>
      <c r="M4" s="9" t="s">
        <v>114</v>
      </c>
      <c r="N4" s="9" t="s">
        <v>114</v>
      </c>
      <c r="O4" s="9" t="s">
        <v>114</v>
      </c>
      <c r="P4" s="9" t="s">
        <v>249</v>
      </c>
      <c r="Q4" s="9" t="s">
        <v>249</v>
      </c>
      <c r="R4" s="9" t="s">
        <v>114</v>
      </c>
      <c r="S4" s="9" t="s">
        <v>114</v>
      </c>
      <c r="T4" s="9" t="s">
        <v>114</v>
      </c>
      <c r="U4" s="9" t="s">
        <v>114</v>
      </c>
      <c r="V4" s="9" t="s">
        <v>250</v>
      </c>
      <c r="W4" s="9" t="s">
        <v>249</v>
      </c>
      <c r="X4" s="103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10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20">
        <v>1.42</v>
      </c>
      <c r="E6" s="20">
        <v>1.32</v>
      </c>
      <c r="F6" s="21">
        <v>1.585</v>
      </c>
      <c r="G6" s="20">
        <v>1.4</v>
      </c>
      <c r="H6" s="21">
        <v>1.5</v>
      </c>
      <c r="I6" s="20">
        <v>1.5</v>
      </c>
      <c r="J6" s="21">
        <v>1.4</v>
      </c>
      <c r="K6" s="20">
        <v>1.4</v>
      </c>
      <c r="L6" s="20">
        <v>1.5</v>
      </c>
      <c r="M6" s="20">
        <v>1.50953041632868</v>
      </c>
      <c r="N6" s="97" t="s">
        <v>96</v>
      </c>
      <c r="O6" s="97">
        <v>1.6866666666666668</v>
      </c>
      <c r="P6" s="20">
        <v>1.4</v>
      </c>
      <c r="Q6" s="20">
        <v>1.4</v>
      </c>
      <c r="R6" s="20">
        <v>1.2</v>
      </c>
      <c r="S6" s="20">
        <v>1.5</v>
      </c>
      <c r="T6" s="20">
        <v>1.6</v>
      </c>
      <c r="U6" s="20">
        <v>1.4</v>
      </c>
      <c r="V6" s="97">
        <v>2.06</v>
      </c>
      <c r="W6" s="97">
        <v>1.31</v>
      </c>
      <c r="X6" s="10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1.46</v>
      </c>
      <c r="E7" s="9">
        <v>1.33</v>
      </c>
      <c r="F7" s="22">
        <v>1.45</v>
      </c>
      <c r="G7" s="9">
        <v>1.3</v>
      </c>
      <c r="H7" s="22">
        <v>1.5</v>
      </c>
      <c r="I7" s="9">
        <v>1.5</v>
      </c>
      <c r="J7" s="22">
        <v>1.5</v>
      </c>
      <c r="K7" s="9">
        <v>1.5</v>
      </c>
      <c r="L7" s="9">
        <v>1.5</v>
      </c>
      <c r="M7" s="9">
        <v>1.5940137279573099</v>
      </c>
      <c r="N7" s="98" t="s">
        <v>96</v>
      </c>
      <c r="O7" s="98">
        <v>1.7233333333333334</v>
      </c>
      <c r="P7" s="9">
        <v>1.4</v>
      </c>
      <c r="Q7" s="9">
        <v>1.3</v>
      </c>
      <c r="R7" s="9">
        <v>1.5</v>
      </c>
      <c r="S7" s="9">
        <v>1.5</v>
      </c>
      <c r="T7" s="9">
        <v>1.5</v>
      </c>
      <c r="U7" s="9">
        <v>1.5</v>
      </c>
      <c r="V7" s="98">
        <v>2.0299999999999998</v>
      </c>
      <c r="W7" s="98">
        <v>1.23</v>
      </c>
      <c r="X7" s="10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8">
        <v>1</v>
      </c>
      <c r="C8" s="7">
        <v>3</v>
      </c>
      <c r="D8" s="9">
        <v>1.49</v>
      </c>
      <c r="E8" s="9">
        <v>1.37</v>
      </c>
      <c r="F8" s="22">
        <v>1.4590000000000001</v>
      </c>
      <c r="G8" s="9">
        <v>1.4</v>
      </c>
      <c r="H8" s="22">
        <v>1.4</v>
      </c>
      <c r="I8" s="9">
        <v>1.5</v>
      </c>
      <c r="J8" s="22">
        <v>1.4</v>
      </c>
      <c r="K8" s="22">
        <v>1.4</v>
      </c>
      <c r="L8" s="10">
        <v>1.5</v>
      </c>
      <c r="M8" s="10">
        <v>1.5817059391185599</v>
      </c>
      <c r="N8" s="99" t="s">
        <v>96</v>
      </c>
      <c r="O8" s="99">
        <v>1.7300000000000002</v>
      </c>
      <c r="P8" s="10">
        <v>1.4</v>
      </c>
      <c r="Q8" s="10">
        <v>1.4</v>
      </c>
      <c r="R8" s="10">
        <v>1.4</v>
      </c>
      <c r="S8" s="10">
        <v>1.5</v>
      </c>
      <c r="T8" s="10">
        <v>1.4</v>
      </c>
      <c r="U8" s="10">
        <v>1.7</v>
      </c>
      <c r="V8" s="99">
        <v>2.11</v>
      </c>
      <c r="W8" s="99">
        <v>1.22</v>
      </c>
      <c r="X8" s="10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18">
        <v>1</v>
      </c>
      <c r="C9" s="7">
        <v>4</v>
      </c>
      <c r="D9" s="9">
        <v>1.41</v>
      </c>
      <c r="E9" s="9">
        <v>1.29</v>
      </c>
      <c r="F9" s="22">
        <v>1.494</v>
      </c>
      <c r="G9" s="9">
        <v>1.3</v>
      </c>
      <c r="H9" s="22">
        <v>1.5</v>
      </c>
      <c r="I9" s="9">
        <v>1.5</v>
      </c>
      <c r="J9" s="22">
        <v>1.4</v>
      </c>
      <c r="K9" s="104">
        <v>1.8</v>
      </c>
      <c r="L9" s="10">
        <v>1.5</v>
      </c>
      <c r="M9" s="10">
        <v>1.44897916632172</v>
      </c>
      <c r="N9" s="99" t="s">
        <v>96</v>
      </c>
      <c r="O9" s="99">
        <v>1.7533333333333332</v>
      </c>
      <c r="P9" s="10">
        <v>1.4</v>
      </c>
      <c r="Q9" s="10">
        <v>1.4</v>
      </c>
      <c r="R9" s="10">
        <v>1.4</v>
      </c>
      <c r="S9" s="10">
        <v>1.5</v>
      </c>
      <c r="T9" s="10">
        <v>1.5</v>
      </c>
      <c r="U9" s="10">
        <v>1.5</v>
      </c>
      <c r="V9" s="99">
        <v>2.06</v>
      </c>
      <c r="W9" s="99">
        <v>1.23</v>
      </c>
      <c r="X9" s="10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1.4478705596693777</v>
      </c>
      <c r="BN9" s="29"/>
    </row>
    <row r="10" spans="1:66">
      <c r="A10" s="32"/>
      <c r="B10" s="18">
        <v>1</v>
      </c>
      <c r="C10" s="7">
        <v>5</v>
      </c>
      <c r="D10" s="9">
        <v>1.47</v>
      </c>
      <c r="E10" s="9">
        <v>1.3</v>
      </c>
      <c r="F10" s="9">
        <v>1.532</v>
      </c>
      <c r="G10" s="9">
        <v>1.4</v>
      </c>
      <c r="H10" s="9">
        <v>1.5</v>
      </c>
      <c r="I10" s="9">
        <v>1.5</v>
      </c>
      <c r="J10" s="9">
        <v>1.4</v>
      </c>
      <c r="K10" s="9">
        <v>1.5</v>
      </c>
      <c r="L10" s="9">
        <v>1.4</v>
      </c>
      <c r="M10" s="9">
        <v>1.5146081950588699</v>
      </c>
      <c r="N10" s="98" t="s">
        <v>96</v>
      </c>
      <c r="O10" s="98">
        <v>1.7599999999999998</v>
      </c>
      <c r="P10" s="9">
        <v>1.4</v>
      </c>
      <c r="Q10" s="9">
        <v>1.3</v>
      </c>
      <c r="R10" s="9">
        <v>1.3</v>
      </c>
      <c r="S10" s="9">
        <v>1.5</v>
      </c>
      <c r="T10" s="9">
        <v>1.6</v>
      </c>
      <c r="U10" s="9">
        <v>1.5</v>
      </c>
      <c r="V10" s="98">
        <v>2.08</v>
      </c>
      <c r="W10" s="98">
        <v>1.3</v>
      </c>
      <c r="X10" s="10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9</v>
      </c>
    </row>
    <row r="11" spans="1:66">
      <c r="A11" s="32"/>
      <c r="B11" s="18">
        <v>1</v>
      </c>
      <c r="C11" s="7">
        <v>6</v>
      </c>
      <c r="D11" s="9">
        <v>1.41</v>
      </c>
      <c r="E11" s="9">
        <v>1.34</v>
      </c>
      <c r="F11" s="9">
        <v>1.506</v>
      </c>
      <c r="G11" s="9">
        <v>1.3</v>
      </c>
      <c r="H11" s="9">
        <v>1.6</v>
      </c>
      <c r="I11" s="9">
        <v>1.5</v>
      </c>
      <c r="J11" s="9">
        <v>1.5</v>
      </c>
      <c r="K11" s="9">
        <v>1.3</v>
      </c>
      <c r="L11" s="9">
        <v>1.6</v>
      </c>
      <c r="M11" s="9">
        <v>1.4907362834750899</v>
      </c>
      <c r="N11" s="98" t="s">
        <v>96</v>
      </c>
      <c r="O11" s="98">
        <v>1.83</v>
      </c>
      <c r="P11" s="9">
        <v>1.4</v>
      </c>
      <c r="Q11" s="9">
        <v>1.4</v>
      </c>
      <c r="R11" s="9">
        <v>1.3</v>
      </c>
      <c r="S11" s="9">
        <v>1.4</v>
      </c>
      <c r="T11" s="9">
        <v>1.6</v>
      </c>
      <c r="U11" s="9">
        <v>1.6</v>
      </c>
      <c r="V11" s="98">
        <v>2.1</v>
      </c>
      <c r="W11" s="98">
        <v>1.17</v>
      </c>
      <c r="X11" s="10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2"/>
      <c r="B12" s="19" t="s">
        <v>239</v>
      </c>
      <c r="C12" s="11"/>
      <c r="D12" s="23">
        <v>1.4433333333333334</v>
      </c>
      <c r="E12" s="23">
        <v>1.325</v>
      </c>
      <c r="F12" s="23">
        <v>1.5043333333333333</v>
      </c>
      <c r="G12" s="23">
        <v>1.3499999999999999</v>
      </c>
      <c r="H12" s="23">
        <v>1.5</v>
      </c>
      <c r="I12" s="23">
        <v>1.5</v>
      </c>
      <c r="J12" s="23">
        <v>1.4333333333333333</v>
      </c>
      <c r="K12" s="23">
        <v>1.4833333333333334</v>
      </c>
      <c r="L12" s="23">
        <v>1.5</v>
      </c>
      <c r="M12" s="23">
        <v>1.5232622880433715</v>
      </c>
      <c r="N12" s="23" t="s">
        <v>604</v>
      </c>
      <c r="O12" s="23">
        <v>1.747222222222222</v>
      </c>
      <c r="P12" s="23">
        <v>1.4000000000000001</v>
      </c>
      <c r="Q12" s="23">
        <v>1.3666666666666665</v>
      </c>
      <c r="R12" s="23">
        <v>1.3499999999999999</v>
      </c>
      <c r="S12" s="23">
        <v>1.4833333333333334</v>
      </c>
      <c r="T12" s="23">
        <v>1.5333333333333332</v>
      </c>
      <c r="U12" s="23">
        <v>1.5333333333333332</v>
      </c>
      <c r="V12" s="23">
        <v>2.0733333333333333</v>
      </c>
      <c r="W12" s="23">
        <v>1.2433333333333334</v>
      </c>
      <c r="X12" s="10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2"/>
      <c r="B13" s="2" t="s">
        <v>240</v>
      </c>
      <c r="C13" s="30"/>
      <c r="D13" s="10">
        <v>1.44</v>
      </c>
      <c r="E13" s="10">
        <v>1.3250000000000002</v>
      </c>
      <c r="F13" s="10">
        <v>1.5</v>
      </c>
      <c r="G13" s="10">
        <v>1.35</v>
      </c>
      <c r="H13" s="10">
        <v>1.5</v>
      </c>
      <c r="I13" s="10">
        <v>1.5</v>
      </c>
      <c r="J13" s="10">
        <v>1.4</v>
      </c>
      <c r="K13" s="10">
        <v>1.45</v>
      </c>
      <c r="L13" s="10">
        <v>1.5</v>
      </c>
      <c r="M13" s="10">
        <v>1.5120693056937751</v>
      </c>
      <c r="N13" s="10" t="s">
        <v>604</v>
      </c>
      <c r="O13" s="10">
        <v>1.7416666666666667</v>
      </c>
      <c r="P13" s="10">
        <v>1.4</v>
      </c>
      <c r="Q13" s="10">
        <v>1.4</v>
      </c>
      <c r="R13" s="10">
        <v>1.35</v>
      </c>
      <c r="S13" s="10">
        <v>1.5</v>
      </c>
      <c r="T13" s="10">
        <v>1.55</v>
      </c>
      <c r="U13" s="10">
        <v>1.5</v>
      </c>
      <c r="V13" s="10">
        <v>2.0700000000000003</v>
      </c>
      <c r="W13" s="10">
        <v>1.23</v>
      </c>
      <c r="X13" s="10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2"/>
      <c r="B14" s="2" t="s">
        <v>241</v>
      </c>
      <c r="C14" s="30"/>
      <c r="D14" s="24">
        <v>3.4448028487370198E-2</v>
      </c>
      <c r="E14" s="24">
        <v>2.8809720581775892E-2</v>
      </c>
      <c r="F14" s="24">
        <v>4.9778174601592867E-2</v>
      </c>
      <c r="G14" s="24">
        <v>5.4772255750516544E-2</v>
      </c>
      <c r="H14" s="24">
        <v>6.3245553203367638E-2</v>
      </c>
      <c r="I14" s="24">
        <v>0</v>
      </c>
      <c r="J14" s="24">
        <v>5.1639777949432274E-2</v>
      </c>
      <c r="K14" s="24">
        <v>0.17224014243684987</v>
      </c>
      <c r="L14" s="24">
        <v>6.3245553203367638E-2</v>
      </c>
      <c r="M14" s="24">
        <v>5.524637069157888E-2</v>
      </c>
      <c r="N14" s="24" t="s">
        <v>604</v>
      </c>
      <c r="O14" s="24">
        <v>4.8139457905209154E-2</v>
      </c>
      <c r="P14" s="24">
        <v>2.4323767777952469E-16</v>
      </c>
      <c r="Q14" s="24">
        <v>5.1639777949432163E-2</v>
      </c>
      <c r="R14" s="24">
        <v>0.10488088481701513</v>
      </c>
      <c r="S14" s="24">
        <v>4.0824829046386339E-2</v>
      </c>
      <c r="T14" s="24">
        <v>8.1649658092772678E-2</v>
      </c>
      <c r="U14" s="24">
        <v>0.10327955589886448</v>
      </c>
      <c r="V14" s="24">
        <v>2.9439202887759523E-2</v>
      </c>
      <c r="W14" s="24">
        <v>5.2788887719544465E-2</v>
      </c>
      <c r="X14" s="203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63"/>
    </row>
    <row r="15" spans="1:66">
      <c r="A15" s="32"/>
      <c r="B15" s="2" t="s">
        <v>86</v>
      </c>
      <c r="C15" s="30"/>
      <c r="D15" s="12">
        <v>2.3866994333050947E-2</v>
      </c>
      <c r="E15" s="12">
        <v>2.1743185344736522E-2</v>
      </c>
      <c r="F15" s="12">
        <v>3.3089856814708309E-2</v>
      </c>
      <c r="G15" s="12">
        <v>4.0572041296678928E-2</v>
      </c>
      <c r="H15" s="12">
        <v>4.2163702135578428E-2</v>
      </c>
      <c r="I15" s="12">
        <v>0</v>
      </c>
      <c r="J15" s="12">
        <v>3.6027752057743445E-2</v>
      </c>
      <c r="K15" s="12">
        <v>0.11611694995742687</v>
      </c>
      <c r="L15" s="12">
        <v>4.2163702135578428E-2</v>
      </c>
      <c r="M15" s="12">
        <v>3.6268455620038213E-2</v>
      </c>
      <c r="N15" s="12" t="s">
        <v>604</v>
      </c>
      <c r="O15" s="12">
        <v>2.7551994985493319E-2</v>
      </c>
      <c r="P15" s="12">
        <v>1.7374119841394619E-16</v>
      </c>
      <c r="Q15" s="12">
        <v>3.7785203377633296E-2</v>
      </c>
      <c r="R15" s="12">
        <v>7.7689544308900099E-2</v>
      </c>
      <c r="S15" s="12">
        <v>2.7522356660485171E-2</v>
      </c>
      <c r="T15" s="12">
        <v>5.3249777017025664E-2</v>
      </c>
      <c r="U15" s="12">
        <v>6.7356232107955105E-2</v>
      </c>
      <c r="V15" s="12">
        <v>1.4198972453903308E-2</v>
      </c>
      <c r="W15" s="12">
        <v>4.2457550444673829E-2</v>
      </c>
      <c r="X15" s="10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2"/>
      <c r="B16" s="2" t="s">
        <v>242</v>
      </c>
      <c r="C16" s="30"/>
      <c r="D16" s="12">
        <v>-3.1337237336191981E-3</v>
      </c>
      <c r="E16" s="12">
        <v>-8.4862944997952994E-2</v>
      </c>
      <c r="F16" s="12">
        <v>3.8997114270248545E-2</v>
      </c>
      <c r="G16" s="12">
        <v>-6.7596208111121991E-2</v>
      </c>
      <c r="H16" s="12">
        <v>3.6004213209864577E-2</v>
      </c>
      <c r="I16" s="12">
        <v>3.6004213209864577E-2</v>
      </c>
      <c r="J16" s="12">
        <v>-1.0040418488351577E-2</v>
      </c>
      <c r="K16" s="12">
        <v>2.449305528531065E-2</v>
      </c>
      <c r="L16" s="12">
        <v>3.6004213209864577E-2</v>
      </c>
      <c r="M16" s="12">
        <v>5.2070765491087467E-2</v>
      </c>
      <c r="N16" s="12" t="s">
        <v>604</v>
      </c>
      <c r="O16" s="12">
        <v>0.2067530557574162</v>
      </c>
      <c r="P16" s="12">
        <v>-3.3062734337459654E-2</v>
      </c>
      <c r="Q16" s="12">
        <v>-5.6085050186567953E-2</v>
      </c>
      <c r="R16" s="12">
        <v>-6.7596208111121991E-2</v>
      </c>
      <c r="S16" s="12">
        <v>2.449305528531065E-2</v>
      </c>
      <c r="T16" s="12">
        <v>5.9026529058972654E-2</v>
      </c>
      <c r="U16" s="12">
        <v>5.9026529058972654E-2</v>
      </c>
      <c r="V16" s="12">
        <v>0.43198804581452399</v>
      </c>
      <c r="W16" s="12">
        <v>-0.14126761882826777</v>
      </c>
      <c r="X16" s="10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2"/>
      <c r="B17" s="53" t="s">
        <v>243</v>
      </c>
      <c r="C17" s="54"/>
      <c r="D17" s="52">
        <v>0.61</v>
      </c>
      <c r="E17" s="52">
        <v>2.11</v>
      </c>
      <c r="F17" s="52">
        <v>0.16</v>
      </c>
      <c r="G17" s="52">
        <v>1.79</v>
      </c>
      <c r="H17" s="52">
        <v>0.11</v>
      </c>
      <c r="I17" s="52">
        <v>0.11</v>
      </c>
      <c r="J17" s="52">
        <v>0.74</v>
      </c>
      <c r="K17" s="52">
        <v>0.11</v>
      </c>
      <c r="L17" s="52">
        <v>0.11</v>
      </c>
      <c r="M17" s="52">
        <v>0.4</v>
      </c>
      <c r="N17" s="52">
        <v>44.36</v>
      </c>
      <c r="O17" s="52">
        <v>3.23</v>
      </c>
      <c r="P17" s="52">
        <v>1.1599999999999999</v>
      </c>
      <c r="Q17" s="52">
        <v>1.58</v>
      </c>
      <c r="R17" s="52">
        <v>1.79</v>
      </c>
      <c r="S17" s="52">
        <v>0.11</v>
      </c>
      <c r="T17" s="52">
        <v>0.53</v>
      </c>
      <c r="U17" s="52">
        <v>0.53</v>
      </c>
      <c r="V17" s="52">
        <v>7.35</v>
      </c>
      <c r="W17" s="52">
        <v>3.14</v>
      </c>
      <c r="X17" s="10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3"/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BM18" s="62"/>
    </row>
    <row r="19" spans="1:65" ht="15">
      <c r="B19" s="36" t="s">
        <v>403</v>
      </c>
      <c r="BM19" s="29" t="s">
        <v>66</v>
      </c>
    </row>
    <row r="20" spans="1:65" ht="15">
      <c r="A20" s="25" t="s">
        <v>48</v>
      </c>
      <c r="B20" s="17" t="s">
        <v>110</v>
      </c>
      <c r="C20" s="14" t="s">
        <v>111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6" t="s">
        <v>211</v>
      </c>
      <c r="Q20" s="16" t="s">
        <v>211</v>
      </c>
      <c r="R20" s="16" t="s">
        <v>211</v>
      </c>
      <c r="S20" s="16" t="s">
        <v>211</v>
      </c>
      <c r="T20" s="16" t="s">
        <v>211</v>
      </c>
      <c r="U20" s="16" t="s">
        <v>211</v>
      </c>
      <c r="V20" s="16" t="s">
        <v>211</v>
      </c>
      <c r="W20" s="16" t="s">
        <v>211</v>
      </c>
      <c r="X20" s="10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9">
        <v>1</v>
      </c>
    </row>
    <row r="21" spans="1:65">
      <c r="A21" s="32"/>
      <c r="B21" s="18" t="s">
        <v>212</v>
      </c>
      <c r="C21" s="7" t="s">
        <v>212</v>
      </c>
      <c r="D21" s="101" t="s">
        <v>215</v>
      </c>
      <c r="E21" s="102" t="s">
        <v>216</v>
      </c>
      <c r="F21" s="102" t="s">
        <v>217</v>
      </c>
      <c r="G21" s="102" t="s">
        <v>218</v>
      </c>
      <c r="H21" s="102" t="s">
        <v>246</v>
      </c>
      <c r="I21" s="102" t="s">
        <v>219</v>
      </c>
      <c r="J21" s="102" t="s">
        <v>220</v>
      </c>
      <c r="K21" s="102" t="s">
        <v>221</v>
      </c>
      <c r="L21" s="102" t="s">
        <v>222</v>
      </c>
      <c r="M21" s="102" t="s">
        <v>223</v>
      </c>
      <c r="N21" s="102" t="s">
        <v>247</v>
      </c>
      <c r="O21" s="102" t="s">
        <v>224</v>
      </c>
      <c r="P21" s="102" t="s">
        <v>225</v>
      </c>
      <c r="Q21" s="102" t="s">
        <v>227</v>
      </c>
      <c r="R21" s="102" t="s">
        <v>228</v>
      </c>
      <c r="S21" s="102" t="s">
        <v>229</v>
      </c>
      <c r="T21" s="102" t="s">
        <v>230</v>
      </c>
      <c r="U21" s="102" t="s">
        <v>231</v>
      </c>
      <c r="V21" s="102" t="s">
        <v>234</v>
      </c>
      <c r="W21" s="102" t="s">
        <v>248</v>
      </c>
      <c r="X21" s="10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 t="s">
        <v>1</v>
      </c>
    </row>
    <row r="22" spans="1:65">
      <c r="A22" s="32"/>
      <c r="B22" s="18"/>
      <c r="C22" s="7"/>
      <c r="D22" s="8" t="s">
        <v>114</v>
      </c>
      <c r="E22" s="9" t="s">
        <v>250</v>
      </c>
      <c r="F22" s="9" t="s">
        <v>114</v>
      </c>
      <c r="G22" s="9" t="s">
        <v>114</v>
      </c>
      <c r="H22" s="9" t="s">
        <v>114</v>
      </c>
      <c r="I22" s="9" t="s">
        <v>114</v>
      </c>
      <c r="J22" s="9" t="s">
        <v>114</v>
      </c>
      <c r="K22" s="9" t="s">
        <v>114</v>
      </c>
      <c r="L22" s="9" t="s">
        <v>249</v>
      </c>
      <c r="M22" s="9" t="s">
        <v>114</v>
      </c>
      <c r="N22" s="9" t="s">
        <v>114</v>
      </c>
      <c r="O22" s="9" t="s">
        <v>114</v>
      </c>
      <c r="P22" s="9" t="s">
        <v>114</v>
      </c>
      <c r="Q22" s="9" t="s">
        <v>114</v>
      </c>
      <c r="R22" s="9" t="s">
        <v>114</v>
      </c>
      <c r="S22" s="9" t="s">
        <v>114</v>
      </c>
      <c r="T22" s="9" t="s">
        <v>114</v>
      </c>
      <c r="U22" s="9" t="s">
        <v>114</v>
      </c>
      <c r="V22" s="9" t="s">
        <v>250</v>
      </c>
      <c r="W22" s="9" t="s">
        <v>114</v>
      </c>
      <c r="X22" s="10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>
        <v>2</v>
      </c>
    </row>
    <row r="23" spans="1:65">
      <c r="A23" s="32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10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3</v>
      </c>
    </row>
    <row r="24" spans="1:65">
      <c r="A24" s="32"/>
      <c r="B24" s="17">
        <v>1</v>
      </c>
      <c r="C24" s="13">
        <v>1</v>
      </c>
      <c r="D24" s="20">
        <v>8.2062999999999988</v>
      </c>
      <c r="E24" s="20">
        <v>8.14</v>
      </c>
      <c r="F24" s="21">
        <v>7.9600000000000009</v>
      </c>
      <c r="G24" s="20">
        <v>7.7</v>
      </c>
      <c r="H24" s="21">
        <v>7.93</v>
      </c>
      <c r="I24" s="20">
        <v>7.9</v>
      </c>
      <c r="J24" s="21">
        <v>8.1766000000000005</v>
      </c>
      <c r="K24" s="20">
        <v>7.5</v>
      </c>
      <c r="L24" s="20">
        <v>7.61</v>
      </c>
      <c r="M24" s="20">
        <v>8.2745193795898349</v>
      </c>
      <c r="N24" s="20">
        <v>8.1</v>
      </c>
      <c r="O24" s="20">
        <v>7.6425099999999997</v>
      </c>
      <c r="P24" s="20">
        <v>7.4300000000000006</v>
      </c>
      <c r="Q24" s="20">
        <v>8.2600000000000016</v>
      </c>
      <c r="R24" s="20">
        <v>7.48</v>
      </c>
      <c r="S24" s="20">
        <v>7.6</v>
      </c>
      <c r="T24" s="20">
        <v>8.4499999999999993</v>
      </c>
      <c r="U24" s="97">
        <v>6.05</v>
      </c>
      <c r="V24" s="20">
        <v>7.93</v>
      </c>
      <c r="W24" s="97">
        <v>6.9</v>
      </c>
      <c r="X24" s="10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1</v>
      </c>
    </row>
    <row r="25" spans="1:65">
      <c r="A25" s="32"/>
      <c r="B25" s="18">
        <v>1</v>
      </c>
      <c r="C25" s="7">
        <v>2</v>
      </c>
      <c r="D25" s="9">
        <v>8.1897000000000002</v>
      </c>
      <c r="E25" s="9">
        <v>8.34</v>
      </c>
      <c r="F25" s="22">
        <v>7.9600000000000009</v>
      </c>
      <c r="G25" s="9">
        <v>7.7399999999999993</v>
      </c>
      <c r="H25" s="22">
        <v>7.8299999999999992</v>
      </c>
      <c r="I25" s="9">
        <v>7.919999999999999</v>
      </c>
      <c r="J25" s="22">
        <v>8.1295000000000002</v>
      </c>
      <c r="K25" s="9">
        <v>7.9</v>
      </c>
      <c r="L25" s="9">
        <v>7.33</v>
      </c>
      <c r="M25" s="9">
        <v>8.3538175999999993</v>
      </c>
      <c r="N25" s="9">
        <v>8.1300000000000008</v>
      </c>
      <c r="O25" s="9">
        <v>7.2993150000000009</v>
      </c>
      <c r="P25" s="9">
        <v>7.41</v>
      </c>
      <c r="Q25" s="9">
        <v>8.3699999999999992</v>
      </c>
      <c r="R25" s="9">
        <v>7.6499999999999995</v>
      </c>
      <c r="S25" s="9">
        <v>7.6900000000000013</v>
      </c>
      <c r="T25" s="9">
        <v>8.15</v>
      </c>
      <c r="U25" s="98">
        <v>6.2</v>
      </c>
      <c r="V25" s="9">
        <v>8.01</v>
      </c>
      <c r="W25" s="98">
        <v>6.78</v>
      </c>
      <c r="X25" s="10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9" t="e">
        <v>#N/A</v>
      </c>
    </row>
    <row r="26" spans="1:65">
      <c r="A26" s="32"/>
      <c r="B26" s="18">
        <v>1</v>
      </c>
      <c r="C26" s="7">
        <v>3</v>
      </c>
      <c r="D26" s="9">
        <v>8.2120999999999995</v>
      </c>
      <c r="E26" s="9">
        <v>8.61</v>
      </c>
      <c r="F26" s="22">
        <v>7.99</v>
      </c>
      <c r="G26" s="9">
        <v>7.9800000000000013</v>
      </c>
      <c r="H26" s="22">
        <v>7.79</v>
      </c>
      <c r="I26" s="9">
        <v>7.77</v>
      </c>
      <c r="J26" s="22">
        <v>8.045399999999999</v>
      </c>
      <c r="K26" s="22">
        <v>7.84</v>
      </c>
      <c r="L26" s="10">
        <v>8.52</v>
      </c>
      <c r="M26" s="10">
        <v>8.1575272000000005</v>
      </c>
      <c r="N26" s="10">
        <v>8.1199999999999992</v>
      </c>
      <c r="O26" s="10">
        <v>7.4306400000000012</v>
      </c>
      <c r="P26" s="10">
        <v>7.1999999999999993</v>
      </c>
      <c r="Q26" s="10">
        <v>8.0350000000000001</v>
      </c>
      <c r="R26" s="10">
        <v>7.62</v>
      </c>
      <c r="S26" s="10">
        <v>7.66</v>
      </c>
      <c r="T26" s="10">
        <v>8.48</v>
      </c>
      <c r="U26" s="99">
        <v>6.06</v>
      </c>
      <c r="V26" s="10">
        <v>7.919999999999999</v>
      </c>
      <c r="W26" s="99">
        <v>7.1399999999999988</v>
      </c>
      <c r="X26" s="10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9">
        <v>16</v>
      </c>
    </row>
    <row r="27" spans="1:65">
      <c r="A27" s="32"/>
      <c r="B27" s="18">
        <v>1</v>
      </c>
      <c r="C27" s="7">
        <v>4</v>
      </c>
      <c r="D27" s="9">
        <v>8.2103000000000002</v>
      </c>
      <c r="E27" s="9">
        <v>8.31</v>
      </c>
      <c r="F27" s="22">
        <v>8.14</v>
      </c>
      <c r="G27" s="9">
        <v>7.6499999999999995</v>
      </c>
      <c r="H27" s="22">
        <v>7.88</v>
      </c>
      <c r="I27" s="9">
        <v>7.84</v>
      </c>
      <c r="J27" s="22">
        <v>8.0348000000000006</v>
      </c>
      <c r="K27" s="22">
        <v>8.31</v>
      </c>
      <c r="L27" s="10">
        <v>8.5299999999999994</v>
      </c>
      <c r="M27" s="10">
        <v>8.1380947374552193</v>
      </c>
      <c r="N27" s="10">
        <v>8.17</v>
      </c>
      <c r="O27" s="10">
        <v>7.5136900000000004</v>
      </c>
      <c r="P27" s="10">
        <v>7.9699999999999989</v>
      </c>
      <c r="Q27" s="10">
        <v>8.4699999999999989</v>
      </c>
      <c r="R27" s="10">
        <v>7.4700000000000006</v>
      </c>
      <c r="S27" s="10">
        <v>7.84</v>
      </c>
      <c r="T27" s="10">
        <v>8.1300000000000008</v>
      </c>
      <c r="U27" s="99">
        <v>6.01</v>
      </c>
      <c r="V27" s="10">
        <v>8.0399999999999991</v>
      </c>
      <c r="W27" s="99">
        <v>7.2000000000000011</v>
      </c>
      <c r="X27" s="10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9">
        <v>7.9449497468906349</v>
      </c>
    </row>
    <row r="28" spans="1:65">
      <c r="A28" s="32"/>
      <c r="B28" s="18">
        <v>1</v>
      </c>
      <c r="C28" s="7">
        <v>5</v>
      </c>
      <c r="D28" s="9">
        <v>8.1175999999999995</v>
      </c>
      <c r="E28" s="9">
        <v>8.1999999999999993</v>
      </c>
      <c r="F28" s="9">
        <v>8.09</v>
      </c>
      <c r="G28" s="9">
        <v>7.9600000000000009</v>
      </c>
      <c r="H28" s="9">
        <v>8.0299999999999994</v>
      </c>
      <c r="I28" s="9">
        <v>7.7399999999999993</v>
      </c>
      <c r="J28" s="9">
        <v>7.5377999999999998</v>
      </c>
      <c r="K28" s="9">
        <v>8.11</v>
      </c>
      <c r="L28" s="9">
        <v>7.5399999999999991</v>
      </c>
      <c r="M28" s="9">
        <v>8.2467769961534714</v>
      </c>
      <c r="N28" s="9">
        <v>8.19</v>
      </c>
      <c r="O28" s="9">
        <v>7.5588799999999994</v>
      </c>
      <c r="P28" s="9">
        <v>7.89</v>
      </c>
      <c r="Q28" s="9">
        <v>8.5299999999999994</v>
      </c>
      <c r="R28" s="9">
        <v>7.53</v>
      </c>
      <c r="S28" s="9">
        <v>7.59</v>
      </c>
      <c r="T28" s="9">
        <v>8.08</v>
      </c>
      <c r="U28" s="98">
        <v>6.02</v>
      </c>
      <c r="V28" s="9">
        <v>7.9600000000000009</v>
      </c>
      <c r="W28" s="98">
        <v>7.16</v>
      </c>
      <c r="X28" s="10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9">
        <v>10</v>
      </c>
    </row>
    <row r="29" spans="1:65">
      <c r="A29" s="32"/>
      <c r="B29" s="18">
        <v>1</v>
      </c>
      <c r="C29" s="7">
        <v>6</v>
      </c>
      <c r="D29" s="9">
        <v>8.2012</v>
      </c>
      <c r="E29" s="9">
        <v>8.2100000000000009</v>
      </c>
      <c r="F29" s="9">
        <v>8.14</v>
      </c>
      <c r="G29" s="9">
        <v>7.77</v>
      </c>
      <c r="H29" s="9">
        <v>8.0500000000000007</v>
      </c>
      <c r="I29" s="9">
        <v>7.9</v>
      </c>
      <c r="J29" s="9">
        <v>7.3829000000000002</v>
      </c>
      <c r="K29" s="9">
        <v>7.89</v>
      </c>
      <c r="L29" s="9">
        <v>7.41</v>
      </c>
      <c r="M29" s="9">
        <v>8.282946750990055</v>
      </c>
      <c r="N29" s="9">
        <v>8.15</v>
      </c>
      <c r="O29" s="9">
        <v>7.6416550000000001</v>
      </c>
      <c r="P29" s="9">
        <v>7.9399999999999995</v>
      </c>
      <c r="Q29" s="9">
        <v>8.0750000000000011</v>
      </c>
      <c r="R29" s="9">
        <v>7.5</v>
      </c>
      <c r="S29" s="9">
        <v>7.7</v>
      </c>
      <c r="T29" s="9">
        <v>8.1300000000000008</v>
      </c>
      <c r="U29" s="98">
        <v>5.97</v>
      </c>
      <c r="V29" s="9">
        <v>8.06</v>
      </c>
      <c r="W29" s="98">
        <v>6.49</v>
      </c>
      <c r="X29" s="10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2"/>
      <c r="B30" s="19" t="s">
        <v>239</v>
      </c>
      <c r="C30" s="11"/>
      <c r="D30" s="23">
        <v>8.1895333333333316</v>
      </c>
      <c r="E30" s="23">
        <v>8.3016666666666659</v>
      </c>
      <c r="F30" s="23">
        <v>8.0466666666666669</v>
      </c>
      <c r="G30" s="23">
        <v>7.8</v>
      </c>
      <c r="H30" s="23">
        <v>7.9183333333333321</v>
      </c>
      <c r="I30" s="23">
        <v>7.8449999999999998</v>
      </c>
      <c r="J30" s="23">
        <v>7.8845000000000001</v>
      </c>
      <c r="K30" s="23">
        <v>7.9250000000000007</v>
      </c>
      <c r="L30" s="23">
        <v>7.8233333333333333</v>
      </c>
      <c r="M30" s="23">
        <v>8.2422804440314312</v>
      </c>
      <c r="N30" s="23">
        <v>8.1433333333333326</v>
      </c>
      <c r="O30" s="23">
        <v>7.5144483333333341</v>
      </c>
      <c r="P30" s="23">
        <v>7.64</v>
      </c>
      <c r="Q30" s="23">
        <v>8.2900000000000009</v>
      </c>
      <c r="R30" s="23">
        <v>7.541666666666667</v>
      </c>
      <c r="S30" s="23">
        <v>7.6800000000000006</v>
      </c>
      <c r="T30" s="23">
        <v>8.2366666666666664</v>
      </c>
      <c r="U30" s="23">
        <v>6.0516666666666667</v>
      </c>
      <c r="V30" s="23">
        <v>7.9866666666666672</v>
      </c>
      <c r="W30" s="23">
        <v>6.9450000000000012</v>
      </c>
      <c r="X30" s="10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2"/>
      <c r="B31" s="2" t="s">
        <v>240</v>
      </c>
      <c r="C31" s="30"/>
      <c r="D31" s="10">
        <v>8.2037499999999994</v>
      </c>
      <c r="E31" s="10">
        <v>8.2600000000000016</v>
      </c>
      <c r="F31" s="10">
        <v>8.0399999999999991</v>
      </c>
      <c r="G31" s="10">
        <v>7.754999999999999</v>
      </c>
      <c r="H31" s="10">
        <v>7.9049999999999994</v>
      </c>
      <c r="I31" s="10">
        <v>7.87</v>
      </c>
      <c r="J31" s="10">
        <v>8.0400999999999989</v>
      </c>
      <c r="K31" s="10">
        <v>7.8949999999999996</v>
      </c>
      <c r="L31" s="10">
        <v>7.5749999999999993</v>
      </c>
      <c r="M31" s="10">
        <v>8.2606481878716522</v>
      </c>
      <c r="N31" s="10">
        <v>8.14</v>
      </c>
      <c r="O31" s="10">
        <v>7.5362849999999995</v>
      </c>
      <c r="P31" s="10">
        <v>7.66</v>
      </c>
      <c r="Q31" s="10">
        <v>8.3150000000000013</v>
      </c>
      <c r="R31" s="10">
        <v>7.5150000000000006</v>
      </c>
      <c r="S31" s="10">
        <v>7.6750000000000007</v>
      </c>
      <c r="T31" s="10">
        <v>8.14</v>
      </c>
      <c r="U31" s="10">
        <v>6.0350000000000001</v>
      </c>
      <c r="V31" s="10">
        <v>7.9850000000000003</v>
      </c>
      <c r="W31" s="10">
        <v>7.02</v>
      </c>
      <c r="X31" s="10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2"/>
      <c r="B32" s="2" t="s">
        <v>241</v>
      </c>
      <c r="C32" s="30"/>
      <c r="D32" s="24">
        <v>3.6144635378803733E-2</v>
      </c>
      <c r="E32" s="24">
        <v>0.16821613081588388</v>
      </c>
      <c r="F32" s="24">
        <v>8.6641021846851754E-2</v>
      </c>
      <c r="G32" s="24">
        <v>0.13784048752090292</v>
      </c>
      <c r="H32" s="24">
        <v>0.10553040636075796</v>
      </c>
      <c r="I32" s="24">
        <v>7.5299402388066983E-2</v>
      </c>
      <c r="J32" s="24">
        <v>0.33634201640591982</v>
      </c>
      <c r="K32" s="24">
        <v>0.27281862106535182</v>
      </c>
      <c r="L32" s="24">
        <v>0.55221976301710385</v>
      </c>
      <c r="M32" s="24">
        <v>8.147591970486813E-2</v>
      </c>
      <c r="N32" s="24">
        <v>3.3266599866332403E-2</v>
      </c>
      <c r="O32" s="24">
        <v>0.13256112735891515</v>
      </c>
      <c r="P32" s="24">
        <v>0.33226495451672272</v>
      </c>
      <c r="Q32" s="24">
        <v>0.20423026220420837</v>
      </c>
      <c r="R32" s="24">
        <v>7.5740786018278272E-2</v>
      </c>
      <c r="S32" s="24">
        <v>9.0553851381374242E-2</v>
      </c>
      <c r="T32" s="24">
        <v>0.17862437310363488</v>
      </c>
      <c r="U32" s="24">
        <v>7.9351538527407853E-2</v>
      </c>
      <c r="V32" s="24">
        <v>5.8537737116040656E-2</v>
      </c>
      <c r="W32" s="24">
        <v>0.27768687401459935</v>
      </c>
      <c r="X32" s="203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63"/>
    </row>
    <row r="33" spans="1:65">
      <c r="A33" s="32"/>
      <c r="B33" s="2" t="s">
        <v>86</v>
      </c>
      <c r="C33" s="30"/>
      <c r="D33" s="12">
        <v>4.4135158754023927E-3</v>
      </c>
      <c r="E33" s="12">
        <v>2.0262934850337349E-2</v>
      </c>
      <c r="F33" s="12">
        <v>1.0767318373676688E-2</v>
      </c>
      <c r="G33" s="12">
        <v>1.7671857374474732E-2</v>
      </c>
      <c r="H33" s="12">
        <v>1.3327350834867351E-2</v>
      </c>
      <c r="I33" s="12">
        <v>9.5983941858593987E-3</v>
      </c>
      <c r="J33" s="12">
        <v>4.2658636109571921E-2</v>
      </c>
      <c r="K33" s="12">
        <v>3.4425062594997072E-2</v>
      </c>
      <c r="L33" s="12">
        <v>7.0586250066097644E-2</v>
      </c>
      <c r="M33" s="12">
        <v>9.8851185977138333E-3</v>
      </c>
      <c r="N33" s="12">
        <v>4.0851330167415972E-3</v>
      </c>
      <c r="O33" s="12">
        <v>1.7640832896659544E-2</v>
      </c>
      <c r="P33" s="12">
        <v>4.3490177292764755E-2</v>
      </c>
      <c r="Q33" s="12">
        <v>2.4635737298456979E-2</v>
      </c>
      <c r="R33" s="12">
        <v>1.0042977151594908E-2</v>
      </c>
      <c r="S33" s="12">
        <v>1.1790866065283104E-2</v>
      </c>
      <c r="T33" s="12">
        <v>2.1686488033626251E-2</v>
      </c>
      <c r="U33" s="12">
        <v>1.3112344565256048E-2</v>
      </c>
      <c r="V33" s="12">
        <v>7.3294328609399811E-3</v>
      </c>
      <c r="W33" s="12">
        <v>3.9983711161209405E-2</v>
      </c>
      <c r="X33" s="10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2"/>
      <c r="B34" s="2" t="s">
        <v>242</v>
      </c>
      <c r="C34" s="30"/>
      <c r="D34" s="12">
        <v>3.078478709552801E-2</v>
      </c>
      <c r="E34" s="12">
        <v>4.4898574709756556E-2</v>
      </c>
      <c r="F34" s="12">
        <v>1.2802714053143038E-2</v>
      </c>
      <c r="G34" s="12">
        <v>-1.8244262268287237E-2</v>
      </c>
      <c r="H34" s="12">
        <v>-3.3501047086823554E-3</v>
      </c>
      <c r="I34" s="12">
        <v>-1.2580286858296597E-2</v>
      </c>
      <c r="J34" s="12">
        <v>-7.6085751095269494E-3</v>
      </c>
      <c r="K34" s="12">
        <v>-2.5109972405352732E-3</v>
      </c>
      <c r="L34" s="12">
        <v>-1.5307386129773559E-2</v>
      </c>
      <c r="M34" s="12">
        <v>3.7423861272018799E-2</v>
      </c>
      <c r="N34" s="12">
        <v>2.4969772341270957E-2</v>
      </c>
      <c r="O34" s="12">
        <v>-5.4185542674550446E-2</v>
      </c>
      <c r="P34" s="12">
        <v>-3.8382841503809551E-2</v>
      </c>
      <c r="Q34" s="12">
        <v>4.3430136640499883E-2</v>
      </c>
      <c r="R34" s="12">
        <v>-5.0759676658974295E-2</v>
      </c>
      <c r="S34" s="12">
        <v>-3.3348196694928833E-2</v>
      </c>
      <c r="T34" s="12">
        <v>3.6717276895325668E-2</v>
      </c>
      <c r="U34" s="12">
        <v>-0.23830019578977579</v>
      </c>
      <c r="V34" s="12">
        <v>5.2507468398221846E-3</v>
      </c>
      <c r="W34" s="12">
        <v>-0.1258597950581094</v>
      </c>
      <c r="X34" s="10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2"/>
      <c r="B35" s="53" t="s">
        <v>243</v>
      </c>
      <c r="C35" s="54"/>
      <c r="D35" s="52">
        <v>0.77</v>
      </c>
      <c r="E35" s="52">
        <v>1.07</v>
      </c>
      <c r="F35" s="52">
        <v>0.39</v>
      </c>
      <c r="G35" s="52">
        <v>0.27</v>
      </c>
      <c r="H35" s="52">
        <v>0.05</v>
      </c>
      <c r="I35" s="52">
        <v>0.15</v>
      </c>
      <c r="J35" s="52">
        <v>0.05</v>
      </c>
      <c r="K35" s="52">
        <v>0.06</v>
      </c>
      <c r="L35" s="52">
        <v>0.21</v>
      </c>
      <c r="M35" s="52">
        <v>0.91</v>
      </c>
      <c r="N35" s="52">
        <v>0.65</v>
      </c>
      <c r="O35" s="52">
        <v>1.04</v>
      </c>
      <c r="P35" s="52">
        <v>0.7</v>
      </c>
      <c r="Q35" s="52">
        <v>1.04</v>
      </c>
      <c r="R35" s="52">
        <v>0.96</v>
      </c>
      <c r="S35" s="52">
        <v>0.59</v>
      </c>
      <c r="T35" s="52">
        <v>0.9</v>
      </c>
      <c r="U35" s="52">
        <v>4.96</v>
      </c>
      <c r="V35" s="52">
        <v>0.23</v>
      </c>
      <c r="W35" s="52">
        <v>2.56</v>
      </c>
      <c r="X35" s="10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3"/>
      <c r="C36" s="1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BM36" s="62"/>
    </row>
    <row r="37" spans="1:65" ht="15">
      <c r="B37" s="36" t="s">
        <v>404</v>
      </c>
      <c r="BM37" s="29" t="s">
        <v>66</v>
      </c>
    </row>
    <row r="38" spans="1:65" ht="15">
      <c r="A38" s="25" t="s">
        <v>7</v>
      </c>
      <c r="B38" s="17" t="s">
        <v>110</v>
      </c>
      <c r="C38" s="14" t="s">
        <v>111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6" t="s">
        <v>211</v>
      </c>
      <c r="N38" s="16" t="s">
        <v>211</v>
      </c>
      <c r="O38" s="16" t="s">
        <v>211</v>
      </c>
      <c r="P38" s="16" t="s">
        <v>211</v>
      </c>
      <c r="Q38" s="16" t="s">
        <v>211</v>
      </c>
      <c r="R38" s="16" t="s">
        <v>211</v>
      </c>
      <c r="S38" s="16" t="s">
        <v>211</v>
      </c>
      <c r="T38" s="16" t="s">
        <v>211</v>
      </c>
      <c r="U38" s="16" t="s">
        <v>211</v>
      </c>
      <c r="V38" s="10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8" t="s">
        <v>212</v>
      </c>
      <c r="C39" s="7" t="s">
        <v>212</v>
      </c>
      <c r="D39" s="101" t="s">
        <v>215</v>
      </c>
      <c r="E39" s="102" t="s">
        <v>216</v>
      </c>
      <c r="F39" s="102" t="s">
        <v>217</v>
      </c>
      <c r="G39" s="102" t="s">
        <v>218</v>
      </c>
      <c r="H39" s="102" t="s">
        <v>246</v>
      </c>
      <c r="I39" s="102" t="s">
        <v>219</v>
      </c>
      <c r="J39" s="102" t="s">
        <v>220</v>
      </c>
      <c r="K39" s="102" t="s">
        <v>221</v>
      </c>
      <c r="L39" s="102" t="s">
        <v>222</v>
      </c>
      <c r="M39" s="102" t="s">
        <v>223</v>
      </c>
      <c r="N39" s="102" t="s">
        <v>224</v>
      </c>
      <c r="O39" s="102" t="s">
        <v>225</v>
      </c>
      <c r="P39" s="102" t="s">
        <v>227</v>
      </c>
      <c r="Q39" s="102" t="s">
        <v>228</v>
      </c>
      <c r="R39" s="102" t="s">
        <v>229</v>
      </c>
      <c r="S39" s="102" t="s">
        <v>230</v>
      </c>
      <c r="T39" s="102" t="s">
        <v>231</v>
      </c>
      <c r="U39" s="102" t="s">
        <v>234</v>
      </c>
      <c r="V39" s="103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 t="s">
        <v>3</v>
      </c>
    </row>
    <row r="40" spans="1:65">
      <c r="A40" s="32"/>
      <c r="B40" s="18"/>
      <c r="C40" s="7"/>
      <c r="D40" s="8" t="s">
        <v>249</v>
      </c>
      <c r="E40" s="9" t="s">
        <v>250</v>
      </c>
      <c r="F40" s="9" t="s">
        <v>249</v>
      </c>
      <c r="G40" s="9" t="s">
        <v>114</v>
      </c>
      <c r="H40" s="9" t="s">
        <v>114</v>
      </c>
      <c r="I40" s="9" t="s">
        <v>249</v>
      </c>
      <c r="J40" s="9" t="s">
        <v>249</v>
      </c>
      <c r="K40" s="9" t="s">
        <v>114</v>
      </c>
      <c r="L40" s="9" t="s">
        <v>249</v>
      </c>
      <c r="M40" s="9" t="s">
        <v>114</v>
      </c>
      <c r="N40" s="9" t="s">
        <v>114</v>
      </c>
      <c r="O40" s="9" t="s">
        <v>249</v>
      </c>
      <c r="P40" s="9" t="s">
        <v>249</v>
      </c>
      <c r="Q40" s="9" t="s">
        <v>114</v>
      </c>
      <c r="R40" s="9" t="s">
        <v>114</v>
      </c>
      <c r="S40" s="9" t="s">
        <v>114</v>
      </c>
      <c r="T40" s="9" t="s">
        <v>114</v>
      </c>
      <c r="U40" s="9" t="s">
        <v>250</v>
      </c>
      <c r="V40" s="103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>
        <v>0</v>
      </c>
    </row>
    <row r="41" spans="1:65">
      <c r="A41" s="32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10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1</v>
      </c>
    </row>
    <row r="42" spans="1:65">
      <c r="A42" s="32"/>
      <c r="B42" s="17">
        <v>1</v>
      </c>
      <c r="C42" s="13">
        <v>1</v>
      </c>
      <c r="D42" s="179">
        <v>83.6</v>
      </c>
      <c r="E42" s="179">
        <v>82</v>
      </c>
      <c r="F42" s="181">
        <v>75.45</v>
      </c>
      <c r="G42" s="179">
        <v>79</v>
      </c>
      <c r="H42" s="181">
        <v>71</v>
      </c>
      <c r="I42" s="179">
        <v>80</v>
      </c>
      <c r="J42" s="181">
        <v>77</v>
      </c>
      <c r="K42" s="180">
        <v>58</v>
      </c>
      <c r="L42" s="179">
        <v>73</v>
      </c>
      <c r="M42" s="179">
        <v>86.175200000000004</v>
      </c>
      <c r="N42" s="180">
        <v>64.486666666666665</v>
      </c>
      <c r="O42" s="179">
        <v>77</v>
      </c>
      <c r="P42" s="179">
        <v>75</v>
      </c>
      <c r="Q42" s="179">
        <v>73</v>
      </c>
      <c r="R42" s="179">
        <v>84</v>
      </c>
      <c r="S42" s="179">
        <v>94</v>
      </c>
      <c r="T42" s="179">
        <v>73</v>
      </c>
      <c r="U42" s="179">
        <v>82</v>
      </c>
      <c r="V42" s="184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6">
        <v>1</v>
      </c>
    </row>
    <row r="43" spans="1:65">
      <c r="A43" s="32"/>
      <c r="B43" s="18">
        <v>1</v>
      </c>
      <c r="C43" s="7">
        <v>2</v>
      </c>
      <c r="D43" s="188">
        <v>84.3</v>
      </c>
      <c r="E43" s="188">
        <v>82</v>
      </c>
      <c r="F43" s="189">
        <v>74.989999999999995</v>
      </c>
      <c r="G43" s="188">
        <v>79</v>
      </c>
      <c r="H43" s="189">
        <v>69</v>
      </c>
      <c r="I43" s="188">
        <v>84</v>
      </c>
      <c r="J43" s="189">
        <v>80</v>
      </c>
      <c r="K43" s="190">
        <v>62</v>
      </c>
      <c r="L43" s="205">
        <v>69</v>
      </c>
      <c r="M43" s="188">
        <v>86.691900000000004</v>
      </c>
      <c r="N43" s="188">
        <v>68.24666666666667</v>
      </c>
      <c r="O43" s="188">
        <v>78</v>
      </c>
      <c r="P43" s="188">
        <v>78</v>
      </c>
      <c r="Q43" s="188">
        <v>80</v>
      </c>
      <c r="R43" s="188">
        <v>82</v>
      </c>
      <c r="S43" s="188">
        <v>85</v>
      </c>
      <c r="T43" s="188">
        <v>75</v>
      </c>
      <c r="U43" s="188">
        <v>85</v>
      </c>
      <c r="V43" s="184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6" t="e">
        <v>#N/A</v>
      </c>
    </row>
    <row r="44" spans="1:65">
      <c r="A44" s="32"/>
      <c r="B44" s="18">
        <v>1</v>
      </c>
      <c r="C44" s="7">
        <v>3</v>
      </c>
      <c r="D44" s="188">
        <v>84.2</v>
      </c>
      <c r="E44" s="188">
        <v>81</v>
      </c>
      <c r="F44" s="189">
        <v>77.430000000000007</v>
      </c>
      <c r="G44" s="188">
        <v>82</v>
      </c>
      <c r="H44" s="189">
        <v>71</v>
      </c>
      <c r="I44" s="188">
        <v>81</v>
      </c>
      <c r="J44" s="189">
        <v>79</v>
      </c>
      <c r="K44" s="192">
        <v>62</v>
      </c>
      <c r="L44" s="191">
        <v>74</v>
      </c>
      <c r="M44" s="191">
        <v>86.565165018873003</v>
      </c>
      <c r="N44" s="191">
        <v>68.99666666666667</v>
      </c>
      <c r="O44" s="191">
        <v>80</v>
      </c>
      <c r="P44" s="191">
        <v>79</v>
      </c>
      <c r="Q44" s="191">
        <v>75</v>
      </c>
      <c r="R44" s="191">
        <v>83</v>
      </c>
      <c r="S44" s="191">
        <v>91</v>
      </c>
      <c r="T44" s="191">
        <v>75</v>
      </c>
      <c r="U44" s="191">
        <v>78</v>
      </c>
      <c r="V44" s="184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6">
        <v>16</v>
      </c>
    </row>
    <row r="45" spans="1:65">
      <c r="A45" s="32"/>
      <c r="B45" s="18">
        <v>1</v>
      </c>
      <c r="C45" s="7">
        <v>4</v>
      </c>
      <c r="D45" s="188">
        <v>85.6</v>
      </c>
      <c r="E45" s="188">
        <v>83</v>
      </c>
      <c r="F45" s="189">
        <v>80.91</v>
      </c>
      <c r="G45" s="188">
        <v>79</v>
      </c>
      <c r="H45" s="189">
        <v>68</v>
      </c>
      <c r="I45" s="188">
        <v>83</v>
      </c>
      <c r="J45" s="189">
        <v>79</v>
      </c>
      <c r="K45" s="192">
        <v>63</v>
      </c>
      <c r="L45" s="191">
        <v>74</v>
      </c>
      <c r="M45" s="191">
        <v>86.977074590848005</v>
      </c>
      <c r="N45" s="191">
        <v>69.516666666666666</v>
      </c>
      <c r="O45" s="191">
        <v>82</v>
      </c>
      <c r="P45" s="191">
        <v>78</v>
      </c>
      <c r="Q45" s="191">
        <v>77</v>
      </c>
      <c r="R45" s="191">
        <v>86</v>
      </c>
      <c r="S45" s="191">
        <v>81</v>
      </c>
      <c r="T45" s="191">
        <v>74</v>
      </c>
      <c r="U45" s="191">
        <v>84</v>
      </c>
      <c r="V45" s="184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6">
        <v>79.047202074180092</v>
      </c>
    </row>
    <row r="46" spans="1:65">
      <c r="A46" s="32"/>
      <c r="B46" s="18">
        <v>1</v>
      </c>
      <c r="C46" s="7">
        <v>5</v>
      </c>
      <c r="D46" s="188">
        <v>84.2</v>
      </c>
      <c r="E46" s="188">
        <v>82</v>
      </c>
      <c r="F46" s="188">
        <v>77.709999999999994</v>
      </c>
      <c r="G46" s="188">
        <v>81</v>
      </c>
      <c r="H46" s="188">
        <v>73</v>
      </c>
      <c r="I46" s="188">
        <v>84</v>
      </c>
      <c r="J46" s="188">
        <v>74</v>
      </c>
      <c r="K46" s="190">
        <v>64</v>
      </c>
      <c r="L46" s="188">
        <v>73</v>
      </c>
      <c r="M46" s="188">
        <v>85.920798785818704</v>
      </c>
      <c r="N46" s="188">
        <v>67.796666666666667</v>
      </c>
      <c r="O46" s="188">
        <v>79</v>
      </c>
      <c r="P46" s="188">
        <v>76</v>
      </c>
      <c r="Q46" s="188">
        <v>78</v>
      </c>
      <c r="R46" s="188">
        <v>80</v>
      </c>
      <c r="S46" s="188">
        <v>83</v>
      </c>
      <c r="T46" s="188">
        <v>75</v>
      </c>
      <c r="U46" s="188">
        <v>80</v>
      </c>
      <c r="V46" s="184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6">
        <v>11</v>
      </c>
    </row>
    <row r="47" spans="1:65">
      <c r="A47" s="32"/>
      <c r="B47" s="18">
        <v>1</v>
      </c>
      <c r="C47" s="7">
        <v>6</v>
      </c>
      <c r="D47" s="205">
        <v>77.099999999999994</v>
      </c>
      <c r="E47" s="188">
        <v>83</v>
      </c>
      <c r="F47" s="188">
        <v>81.83</v>
      </c>
      <c r="G47" s="188">
        <v>80</v>
      </c>
      <c r="H47" s="188">
        <v>73</v>
      </c>
      <c r="I47" s="188">
        <v>85</v>
      </c>
      <c r="J47" s="188">
        <v>81</v>
      </c>
      <c r="K47" s="190">
        <v>63</v>
      </c>
      <c r="L47" s="188">
        <v>73</v>
      </c>
      <c r="M47" s="188">
        <v>86.456473170829611</v>
      </c>
      <c r="N47" s="188">
        <v>68.8</v>
      </c>
      <c r="O47" s="188">
        <v>79</v>
      </c>
      <c r="P47" s="188">
        <v>73</v>
      </c>
      <c r="Q47" s="188">
        <v>76</v>
      </c>
      <c r="R47" s="188">
        <v>85</v>
      </c>
      <c r="S47" s="188">
        <v>85</v>
      </c>
      <c r="T47" s="188">
        <v>75</v>
      </c>
      <c r="U47" s="188">
        <v>84</v>
      </c>
      <c r="V47" s="184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93"/>
    </row>
    <row r="48" spans="1:65">
      <c r="A48" s="32"/>
      <c r="B48" s="19" t="s">
        <v>239</v>
      </c>
      <c r="C48" s="11"/>
      <c r="D48" s="194">
        <v>83.166666666666643</v>
      </c>
      <c r="E48" s="194">
        <v>82.166666666666671</v>
      </c>
      <c r="F48" s="194">
        <v>78.053333333333327</v>
      </c>
      <c r="G48" s="194">
        <v>80</v>
      </c>
      <c r="H48" s="194">
        <v>70.833333333333329</v>
      </c>
      <c r="I48" s="194">
        <v>82.833333333333329</v>
      </c>
      <c r="J48" s="194">
        <v>78.333333333333329</v>
      </c>
      <c r="K48" s="194">
        <v>62</v>
      </c>
      <c r="L48" s="194">
        <v>72.666666666666671</v>
      </c>
      <c r="M48" s="194">
        <v>86.464435261061567</v>
      </c>
      <c r="N48" s="194">
        <v>67.973888888888894</v>
      </c>
      <c r="O48" s="194">
        <v>79.166666666666671</v>
      </c>
      <c r="P48" s="194">
        <v>76.5</v>
      </c>
      <c r="Q48" s="194">
        <v>76.5</v>
      </c>
      <c r="R48" s="194">
        <v>83.333333333333329</v>
      </c>
      <c r="S48" s="194">
        <v>86.5</v>
      </c>
      <c r="T48" s="194">
        <v>74.5</v>
      </c>
      <c r="U48" s="194">
        <v>82.166666666666671</v>
      </c>
      <c r="V48" s="184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93"/>
    </row>
    <row r="49" spans="1:65">
      <c r="A49" s="32"/>
      <c r="B49" s="2" t="s">
        <v>240</v>
      </c>
      <c r="C49" s="30"/>
      <c r="D49" s="191">
        <v>84.2</v>
      </c>
      <c r="E49" s="191">
        <v>82</v>
      </c>
      <c r="F49" s="191">
        <v>77.569999999999993</v>
      </c>
      <c r="G49" s="191">
        <v>79.5</v>
      </c>
      <c r="H49" s="191">
        <v>71</v>
      </c>
      <c r="I49" s="191">
        <v>83.5</v>
      </c>
      <c r="J49" s="191">
        <v>79</v>
      </c>
      <c r="K49" s="191">
        <v>62.5</v>
      </c>
      <c r="L49" s="191">
        <v>73</v>
      </c>
      <c r="M49" s="191">
        <v>86.510819094851314</v>
      </c>
      <c r="N49" s="191">
        <v>68.523333333333341</v>
      </c>
      <c r="O49" s="191">
        <v>79</v>
      </c>
      <c r="P49" s="191">
        <v>77</v>
      </c>
      <c r="Q49" s="191">
        <v>76.5</v>
      </c>
      <c r="R49" s="191">
        <v>83.5</v>
      </c>
      <c r="S49" s="191">
        <v>85</v>
      </c>
      <c r="T49" s="191">
        <v>75</v>
      </c>
      <c r="U49" s="191">
        <v>83</v>
      </c>
      <c r="V49" s="184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93"/>
    </row>
    <row r="50" spans="1:65">
      <c r="A50" s="32"/>
      <c r="B50" s="2" t="s">
        <v>241</v>
      </c>
      <c r="C50" s="30"/>
      <c r="D50" s="202">
        <v>3.0441200151549013</v>
      </c>
      <c r="E50" s="202">
        <v>0.752772652709081</v>
      </c>
      <c r="F50" s="202">
        <v>2.7961235070480459</v>
      </c>
      <c r="G50" s="202">
        <v>1.2649110640673518</v>
      </c>
      <c r="H50" s="202">
        <v>2.0412414523193148</v>
      </c>
      <c r="I50" s="202">
        <v>1.9407902170679514</v>
      </c>
      <c r="J50" s="202">
        <v>2.503331114069145</v>
      </c>
      <c r="K50" s="202">
        <v>2.0976176963403033</v>
      </c>
      <c r="L50" s="202">
        <v>1.8618986725025253</v>
      </c>
      <c r="M50" s="202">
        <v>0.37521908862680931</v>
      </c>
      <c r="N50" s="202">
        <v>1.8097088982199041</v>
      </c>
      <c r="O50" s="202">
        <v>1.7224014243685084</v>
      </c>
      <c r="P50" s="202">
        <v>2.2583179581272428</v>
      </c>
      <c r="Q50" s="202">
        <v>2.4289915602982237</v>
      </c>
      <c r="R50" s="202">
        <v>2.1602468994692865</v>
      </c>
      <c r="S50" s="202">
        <v>4.9699094559156709</v>
      </c>
      <c r="T50" s="202">
        <v>0.83666002653407556</v>
      </c>
      <c r="U50" s="202">
        <v>2.7141603981096374</v>
      </c>
      <c r="V50" s="196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200"/>
    </row>
    <row r="51" spans="1:65">
      <c r="A51" s="32"/>
      <c r="B51" s="2" t="s">
        <v>86</v>
      </c>
      <c r="C51" s="30"/>
      <c r="D51" s="12">
        <v>3.6602645472804438E-2</v>
      </c>
      <c r="E51" s="12">
        <v>9.1615332986906411E-3</v>
      </c>
      <c r="F51" s="12">
        <v>3.5823242744892972E-2</v>
      </c>
      <c r="G51" s="12">
        <v>1.5811388300841896E-2</v>
      </c>
      <c r="H51" s="12">
        <v>2.8817526385684446E-2</v>
      </c>
      <c r="I51" s="12">
        <v>2.3430062982711688E-2</v>
      </c>
      <c r="J51" s="12">
        <v>3.1957418477478447E-2</v>
      </c>
      <c r="K51" s="12">
        <v>3.3832543489359733E-2</v>
      </c>
      <c r="L51" s="12">
        <v>2.562245879590631E-2</v>
      </c>
      <c r="M51" s="12">
        <v>4.3395771624936018E-3</v>
      </c>
      <c r="N51" s="12">
        <v>2.6623589260547982E-2</v>
      </c>
      <c r="O51" s="12">
        <v>2.1756649570970631E-2</v>
      </c>
      <c r="P51" s="12">
        <v>2.9520496184669839E-2</v>
      </c>
      <c r="Q51" s="12">
        <v>3.1751523664029072E-2</v>
      </c>
      <c r="R51" s="12">
        <v>2.5922962793631439E-2</v>
      </c>
      <c r="S51" s="12">
        <v>5.7455600646423938E-2</v>
      </c>
      <c r="T51" s="12">
        <v>1.1230335926631887E-2</v>
      </c>
      <c r="U51" s="12">
        <v>3.3032378070299843E-2</v>
      </c>
      <c r="V51" s="103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2"/>
      <c r="B52" s="2" t="s">
        <v>242</v>
      </c>
      <c r="C52" s="30"/>
      <c r="D52" s="12">
        <v>5.2113983599580527E-2</v>
      </c>
      <c r="E52" s="12">
        <v>3.9463314458102916E-2</v>
      </c>
      <c r="F52" s="12">
        <v>-1.2573104610509644E-2</v>
      </c>
      <c r="G52" s="12">
        <v>1.2053531318234167E-2</v>
      </c>
      <c r="H52" s="12">
        <v>-0.1039109358119803</v>
      </c>
      <c r="I52" s="12">
        <v>4.7897093885754805E-2</v>
      </c>
      <c r="J52" s="12">
        <v>-9.0309172508958868E-3</v>
      </c>
      <c r="K52" s="12">
        <v>-0.2156585132283686</v>
      </c>
      <c r="L52" s="12">
        <v>-8.0718042385937272E-2</v>
      </c>
      <c r="M52" s="12">
        <v>9.3832962992427493E-2</v>
      </c>
      <c r="N52" s="12">
        <v>-0.140084821407084</v>
      </c>
      <c r="O52" s="12">
        <v>1.5113070336691958E-3</v>
      </c>
      <c r="P52" s="12">
        <v>-3.2223810676938691E-2</v>
      </c>
      <c r="Q52" s="12">
        <v>-3.2223810676938691E-2</v>
      </c>
      <c r="R52" s="12">
        <v>5.4222428456493832E-2</v>
      </c>
      <c r="S52" s="12">
        <v>9.4282880737840635E-2</v>
      </c>
      <c r="T52" s="12">
        <v>-5.7525148959894468E-2</v>
      </c>
      <c r="U52" s="12">
        <v>3.9463314458102916E-2</v>
      </c>
      <c r="V52" s="103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2"/>
      <c r="B53" s="53" t="s">
        <v>243</v>
      </c>
      <c r="C53" s="54"/>
      <c r="D53" s="52">
        <v>0.71</v>
      </c>
      <c r="E53" s="52">
        <v>0.55000000000000004</v>
      </c>
      <c r="F53" s="52">
        <v>0.11</v>
      </c>
      <c r="G53" s="52">
        <v>0.2</v>
      </c>
      <c r="H53" s="52">
        <v>1.28</v>
      </c>
      <c r="I53" s="52">
        <v>0.66</v>
      </c>
      <c r="J53" s="52">
        <v>7.0000000000000007E-2</v>
      </c>
      <c r="K53" s="52">
        <v>2.71</v>
      </c>
      <c r="L53" s="52">
        <v>0.98</v>
      </c>
      <c r="M53" s="52">
        <v>1.25</v>
      </c>
      <c r="N53" s="52">
        <v>1.74</v>
      </c>
      <c r="O53" s="52">
        <v>7.0000000000000007E-2</v>
      </c>
      <c r="P53" s="52">
        <v>0.36</v>
      </c>
      <c r="Q53" s="52">
        <v>0.36</v>
      </c>
      <c r="R53" s="52">
        <v>0.74</v>
      </c>
      <c r="S53" s="52">
        <v>1.25</v>
      </c>
      <c r="T53" s="52">
        <v>0.69</v>
      </c>
      <c r="U53" s="52">
        <v>0.55000000000000004</v>
      </c>
      <c r="V53" s="103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3"/>
      <c r="C54" s="19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BM54" s="62"/>
    </row>
    <row r="55" spans="1:65" ht="15">
      <c r="B55" s="36" t="s">
        <v>405</v>
      </c>
      <c r="BM55" s="29" t="s">
        <v>66</v>
      </c>
    </row>
    <row r="56" spans="1:65" ht="15">
      <c r="A56" s="25" t="s">
        <v>10</v>
      </c>
      <c r="B56" s="17" t="s">
        <v>110</v>
      </c>
      <c r="C56" s="14" t="s">
        <v>111</v>
      </c>
      <c r="D56" s="15" t="s">
        <v>211</v>
      </c>
      <c r="E56" s="16" t="s">
        <v>211</v>
      </c>
      <c r="F56" s="16" t="s">
        <v>211</v>
      </c>
      <c r="G56" s="16" t="s">
        <v>211</v>
      </c>
      <c r="H56" s="16" t="s">
        <v>211</v>
      </c>
      <c r="I56" s="16" t="s">
        <v>211</v>
      </c>
      <c r="J56" s="16" t="s">
        <v>211</v>
      </c>
      <c r="K56" s="16" t="s">
        <v>211</v>
      </c>
      <c r="L56" s="16" t="s">
        <v>211</v>
      </c>
      <c r="M56" s="16" t="s">
        <v>211</v>
      </c>
      <c r="N56" s="16" t="s">
        <v>211</v>
      </c>
      <c r="O56" s="16" t="s">
        <v>211</v>
      </c>
      <c r="P56" s="16" t="s">
        <v>211</v>
      </c>
      <c r="Q56" s="16" t="s">
        <v>211</v>
      </c>
      <c r="R56" s="16" t="s">
        <v>211</v>
      </c>
      <c r="S56" s="16" t="s">
        <v>211</v>
      </c>
      <c r="T56" s="16" t="s">
        <v>211</v>
      </c>
      <c r="U56" s="16" t="s">
        <v>211</v>
      </c>
      <c r="V56" s="16" t="s">
        <v>211</v>
      </c>
      <c r="W56" s="16" t="s">
        <v>211</v>
      </c>
      <c r="X56" s="103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8" t="s">
        <v>212</v>
      </c>
      <c r="C57" s="7" t="s">
        <v>212</v>
      </c>
      <c r="D57" s="101" t="s">
        <v>215</v>
      </c>
      <c r="E57" s="102" t="s">
        <v>216</v>
      </c>
      <c r="F57" s="102" t="s">
        <v>217</v>
      </c>
      <c r="G57" s="102" t="s">
        <v>218</v>
      </c>
      <c r="H57" s="102" t="s">
        <v>246</v>
      </c>
      <c r="I57" s="102" t="s">
        <v>219</v>
      </c>
      <c r="J57" s="102" t="s">
        <v>220</v>
      </c>
      <c r="K57" s="102" t="s">
        <v>221</v>
      </c>
      <c r="L57" s="102" t="s">
        <v>222</v>
      </c>
      <c r="M57" s="102" t="s">
        <v>223</v>
      </c>
      <c r="N57" s="102" t="s">
        <v>247</v>
      </c>
      <c r="O57" s="102" t="s">
        <v>224</v>
      </c>
      <c r="P57" s="102" t="s">
        <v>225</v>
      </c>
      <c r="Q57" s="102" t="s">
        <v>227</v>
      </c>
      <c r="R57" s="102" t="s">
        <v>228</v>
      </c>
      <c r="S57" s="102" t="s">
        <v>229</v>
      </c>
      <c r="T57" s="102" t="s">
        <v>230</v>
      </c>
      <c r="U57" s="102" t="s">
        <v>231</v>
      </c>
      <c r="V57" s="102" t="s">
        <v>234</v>
      </c>
      <c r="W57" s="102" t="s">
        <v>248</v>
      </c>
      <c r="X57" s="103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 t="s">
        <v>3</v>
      </c>
    </row>
    <row r="58" spans="1:65">
      <c r="A58" s="32"/>
      <c r="B58" s="18"/>
      <c r="C58" s="7"/>
      <c r="D58" s="8" t="s">
        <v>249</v>
      </c>
      <c r="E58" s="9" t="s">
        <v>250</v>
      </c>
      <c r="F58" s="9" t="s">
        <v>249</v>
      </c>
      <c r="G58" s="9" t="s">
        <v>114</v>
      </c>
      <c r="H58" s="9" t="s">
        <v>114</v>
      </c>
      <c r="I58" s="9" t="s">
        <v>249</v>
      </c>
      <c r="J58" s="9" t="s">
        <v>249</v>
      </c>
      <c r="K58" s="9" t="s">
        <v>114</v>
      </c>
      <c r="L58" s="9" t="s">
        <v>249</v>
      </c>
      <c r="M58" s="9" t="s">
        <v>114</v>
      </c>
      <c r="N58" s="9" t="s">
        <v>114</v>
      </c>
      <c r="O58" s="9" t="s">
        <v>114</v>
      </c>
      <c r="P58" s="9" t="s">
        <v>249</v>
      </c>
      <c r="Q58" s="9" t="s">
        <v>249</v>
      </c>
      <c r="R58" s="9" t="s">
        <v>114</v>
      </c>
      <c r="S58" s="9" t="s">
        <v>114</v>
      </c>
      <c r="T58" s="9" t="s">
        <v>114</v>
      </c>
      <c r="U58" s="9" t="s">
        <v>114</v>
      </c>
      <c r="V58" s="9" t="s">
        <v>250</v>
      </c>
      <c r="W58" s="9" t="s">
        <v>249</v>
      </c>
      <c r="X58" s="103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0</v>
      </c>
    </row>
    <row r="59" spans="1:65">
      <c r="A59" s="32"/>
      <c r="B59" s="18"/>
      <c r="C59" s="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103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0</v>
      </c>
    </row>
    <row r="60" spans="1:65">
      <c r="A60" s="32"/>
      <c r="B60" s="17">
        <v>1</v>
      </c>
      <c r="C60" s="13">
        <v>1</v>
      </c>
      <c r="D60" s="179">
        <v>102.2</v>
      </c>
      <c r="E60" s="179">
        <v>99</v>
      </c>
      <c r="F60" s="181">
        <v>104.1</v>
      </c>
      <c r="G60" s="179">
        <v>100</v>
      </c>
      <c r="H60" s="181">
        <v>100</v>
      </c>
      <c r="I60" s="179">
        <v>99</v>
      </c>
      <c r="J60" s="181">
        <v>100</v>
      </c>
      <c r="K60" s="179">
        <v>98</v>
      </c>
      <c r="L60" s="179">
        <v>103</v>
      </c>
      <c r="M60" s="179">
        <v>100.11844876971618</v>
      </c>
      <c r="N60" s="179">
        <v>109</v>
      </c>
      <c r="O60" s="179">
        <v>107.72341666666667</v>
      </c>
      <c r="P60" s="179">
        <v>102</v>
      </c>
      <c r="Q60" s="179">
        <v>99</v>
      </c>
      <c r="R60" s="183">
        <v>90</v>
      </c>
      <c r="S60" s="179">
        <v>100</v>
      </c>
      <c r="T60" s="179">
        <v>110</v>
      </c>
      <c r="U60" s="183">
        <v>97</v>
      </c>
      <c r="V60" s="183">
        <v>115</v>
      </c>
      <c r="W60" s="179">
        <v>109</v>
      </c>
      <c r="X60" s="184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6">
        <v>1</v>
      </c>
    </row>
    <row r="61" spans="1:65">
      <c r="A61" s="32"/>
      <c r="B61" s="18">
        <v>1</v>
      </c>
      <c r="C61" s="7">
        <v>2</v>
      </c>
      <c r="D61" s="188">
        <v>105.4</v>
      </c>
      <c r="E61" s="205">
        <v>111</v>
      </c>
      <c r="F61" s="189">
        <v>103.9</v>
      </c>
      <c r="G61" s="188">
        <v>100</v>
      </c>
      <c r="H61" s="189">
        <v>100</v>
      </c>
      <c r="I61" s="188">
        <v>108</v>
      </c>
      <c r="J61" s="189">
        <v>104</v>
      </c>
      <c r="K61" s="188">
        <v>103</v>
      </c>
      <c r="L61" s="188">
        <v>103</v>
      </c>
      <c r="M61" s="188">
        <v>102.92736940628824</v>
      </c>
      <c r="N61" s="188">
        <v>108</v>
      </c>
      <c r="O61" s="188">
        <v>105.83725000000001</v>
      </c>
      <c r="P61" s="188">
        <v>100</v>
      </c>
      <c r="Q61" s="188">
        <v>102</v>
      </c>
      <c r="R61" s="190">
        <v>100</v>
      </c>
      <c r="S61" s="188">
        <v>100</v>
      </c>
      <c r="T61" s="188">
        <v>100</v>
      </c>
      <c r="U61" s="190">
        <v>94</v>
      </c>
      <c r="V61" s="190">
        <v>119</v>
      </c>
      <c r="W61" s="188">
        <v>104</v>
      </c>
      <c r="X61" s="184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6" t="e">
        <v>#N/A</v>
      </c>
    </row>
    <row r="62" spans="1:65">
      <c r="A62" s="32"/>
      <c r="B62" s="18">
        <v>1</v>
      </c>
      <c r="C62" s="7">
        <v>3</v>
      </c>
      <c r="D62" s="188">
        <v>106</v>
      </c>
      <c r="E62" s="188">
        <v>97</v>
      </c>
      <c r="F62" s="189">
        <v>103</v>
      </c>
      <c r="G62" s="188">
        <v>100</v>
      </c>
      <c r="H62" s="189">
        <v>100</v>
      </c>
      <c r="I62" s="188">
        <v>100</v>
      </c>
      <c r="J62" s="189">
        <v>104</v>
      </c>
      <c r="K62" s="189">
        <v>101</v>
      </c>
      <c r="L62" s="191">
        <v>111</v>
      </c>
      <c r="M62" s="191">
        <v>103.57987038628195</v>
      </c>
      <c r="N62" s="191">
        <v>106</v>
      </c>
      <c r="O62" s="191">
        <v>107.56358333333333</v>
      </c>
      <c r="P62" s="191">
        <v>101</v>
      </c>
      <c r="Q62" s="191">
        <v>105</v>
      </c>
      <c r="R62" s="192">
        <v>100</v>
      </c>
      <c r="S62" s="191">
        <v>100</v>
      </c>
      <c r="T62" s="191">
        <v>110</v>
      </c>
      <c r="U62" s="192">
        <v>93</v>
      </c>
      <c r="V62" s="192">
        <v>115</v>
      </c>
      <c r="W62" s="191">
        <v>103</v>
      </c>
      <c r="X62" s="184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6">
        <v>16</v>
      </c>
    </row>
    <row r="63" spans="1:65">
      <c r="A63" s="32"/>
      <c r="B63" s="18">
        <v>1</v>
      </c>
      <c r="C63" s="7">
        <v>4</v>
      </c>
      <c r="D63" s="188">
        <v>102.7</v>
      </c>
      <c r="E63" s="188">
        <v>99</v>
      </c>
      <c r="F63" s="189">
        <v>103.9</v>
      </c>
      <c r="G63" s="188">
        <v>100</v>
      </c>
      <c r="H63" s="189">
        <v>100</v>
      </c>
      <c r="I63" s="188">
        <v>104</v>
      </c>
      <c r="J63" s="189">
        <v>102</v>
      </c>
      <c r="K63" s="189">
        <v>106</v>
      </c>
      <c r="L63" s="191">
        <v>113</v>
      </c>
      <c r="M63" s="191">
        <v>98.895766522936157</v>
      </c>
      <c r="N63" s="191">
        <v>108</v>
      </c>
      <c r="O63" s="191">
        <v>106.52858333333333</v>
      </c>
      <c r="P63" s="191">
        <v>102</v>
      </c>
      <c r="Q63" s="191">
        <v>104</v>
      </c>
      <c r="R63" s="192">
        <v>90</v>
      </c>
      <c r="S63" s="191">
        <v>100</v>
      </c>
      <c r="T63" s="191">
        <v>100</v>
      </c>
      <c r="U63" s="192">
        <v>95</v>
      </c>
      <c r="V63" s="192">
        <v>116</v>
      </c>
      <c r="W63" s="191">
        <v>101</v>
      </c>
      <c r="X63" s="184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6">
        <v>102.87727700514645</v>
      </c>
    </row>
    <row r="64" spans="1:65">
      <c r="A64" s="32"/>
      <c r="B64" s="18">
        <v>1</v>
      </c>
      <c r="C64" s="7">
        <v>5</v>
      </c>
      <c r="D64" s="188">
        <v>103.9</v>
      </c>
      <c r="E64" s="188">
        <v>100</v>
      </c>
      <c r="F64" s="188">
        <v>103</v>
      </c>
      <c r="G64" s="188">
        <v>100</v>
      </c>
      <c r="H64" s="188">
        <v>100</v>
      </c>
      <c r="I64" s="188">
        <v>107</v>
      </c>
      <c r="J64" s="188">
        <v>95</v>
      </c>
      <c r="K64" s="188">
        <v>103</v>
      </c>
      <c r="L64" s="188">
        <v>108</v>
      </c>
      <c r="M64" s="188">
        <v>99.541927664704019</v>
      </c>
      <c r="N64" s="188">
        <v>108</v>
      </c>
      <c r="O64" s="188">
        <v>106.68091666666666</v>
      </c>
      <c r="P64" s="188">
        <v>102</v>
      </c>
      <c r="Q64" s="188">
        <v>101</v>
      </c>
      <c r="R64" s="190">
        <v>90</v>
      </c>
      <c r="S64" s="188">
        <v>100</v>
      </c>
      <c r="T64" s="188">
        <v>110</v>
      </c>
      <c r="U64" s="190">
        <v>97</v>
      </c>
      <c r="V64" s="190">
        <v>119</v>
      </c>
      <c r="W64" s="205">
        <v>118</v>
      </c>
      <c r="X64" s="184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6">
        <v>12</v>
      </c>
    </row>
    <row r="65" spans="1:65">
      <c r="A65" s="32"/>
      <c r="B65" s="18">
        <v>1</v>
      </c>
      <c r="C65" s="7">
        <v>6</v>
      </c>
      <c r="D65" s="188">
        <v>103.4</v>
      </c>
      <c r="E65" s="188">
        <v>99</v>
      </c>
      <c r="F65" s="188">
        <v>103.4</v>
      </c>
      <c r="G65" s="188">
        <v>100</v>
      </c>
      <c r="H65" s="188">
        <v>100</v>
      </c>
      <c r="I65" s="188">
        <v>112</v>
      </c>
      <c r="J65" s="188">
        <v>102</v>
      </c>
      <c r="K65" s="188">
        <v>101</v>
      </c>
      <c r="L65" s="188">
        <v>103</v>
      </c>
      <c r="M65" s="188">
        <v>100.03327177501085</v>
      </c>
      <c r="N65" s="188">
        <v>107</v>
      </c>
      <c r="O65" s="188">
        <v>106.95184999999999</v>
      </c>
      <c r="P65" s="188">
        <v>102</v>
      </c>
      <c r="Q65" s="188">
        <v>103</v>
      </c>
      <c r="R65" s="190">
        <v>90</v>
      </c>
      <c r="S65" s="188">
        <v>100</v>
      </c>
      <c r="T65" s="188">
        <v>100</v>
      </c>
      <c r="U65" s="190">
        <v>89</v>
      </c>
      <c r="V65" s="190">
        <v>122</v>
      </c>
      <c r="W65" s="188">
        <v>100</v>
      </c>
      <c r="X65" s="184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93"/>
    </row>
    <row r="66" spans="1:65">
      <c r="A66" s="32"/>
      <c r="B66" s="19" t="s">
        <v>239</v>
      </c>
      <c r="C66" s="11"/>
      <c r="D66" s="194">
        <v>103.93333333333334</v>
      </c>
      <c r="E66" s="194">
        <v>100.83333333333333</v>
      </c>
      <c r="F66" s="194">
        <v>103.55</v>
      </c>
      <c r="G66" s="194">
        <v>100</v>
      </c>
      <c r="H66" s="194">
        <v>100</v>
      </c>
      <c r="I66" s="194">
        <v>105</v>
      </c>
      <c r="J66" s="194">
        <v>101.16666666666667</v>
      </c>
      <c r="K66" s="194">
        <v>102</v>
      </c>
      <c r="L66" s="194">
        <v>106.83333333333333</v>
      </c>
      <c r="M66" s="194">
        <v>100.84944242082291</v>
      </c>
      <c r="N66" s="194">
        <v>107.66666666666667</v>
      </c>
      <c r="O66" s="194">
        <v>106.88093333333335</v>
      </c>
      <c r="P66" s="194">
        <v>101.5</v>
      </c>
      <c r="Q66" s="194">
        <v>102.33333333333333</v>
      </c>
      <c r="R66" s="194">
        <v>93.333333333333329</v>
      </c>
      <c r="S66" s="194">
        <v>100</v>
      </c>
      <c r="T66" s="194">
        <v>105</v>
      </c>
      <c r="U66" s="194">
        <v>94.166666666666671</v>
      </c>
      <c r="V66" s="194">
        <v>117.66666666666667</v>
      </c>
      <c r="W66" s="194">
        <v>105.83333333333333</v>
      </c>
      <c r="X66" s="184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93"/>
    </row>
    <row r="67" spans="1:65">
      <c r="A67" s="32"/>
      <c r="B67" s="2" t="s">
        <v>240</v>
      </c>
      <c r="C67" s="30"/>
      <c r="D67" s="191">
        <v>103.65</v>
      </c>
      <c r="E67" s="191">
        <v>99</v>
      </c>
      <c r="F67" s="191">
        <v>103.65</v>
      </c>
      <c r="G67" s="191">
        <v>100</v>
      </c>
      <c r="H67" s="191">
        <v>100</v>
      </c>
      <c r="I67" s="191">
        <v>105.5</v>
      </c>
      <c r="J67" s="191">
        <v>102</v>
      </c>
      <c r="K67" s="191">
        <v>102</v>
      </c>
      <c r="L67" s="191">
        <v>105.5</v>
      </c>
      <c r="M67" s="191">
        <v>100.07586027236351</v>
      </c>
      <c r="N67" s="191">
        <v>108</v>
      </c>
      <c r="O67" s="191">
        <v>106.81638333333333</v>
      </c>
      <c r="P67" s="191">
        <v>102</v>
      </c>
      <c r="Q67" s="191">
        <v>102.5</v>
      </c>
      <c r="R67" s="191">
        <v>90</v>
      </c>
      <c r="S67" s="191">
        <v>100</v>
      </c>
      <c r="T67" s="191">
        <v>105</v>
      </c>
      <c r="U67" s="191">
        <v>94.5</v>
      </c>
      <c r="V67" s="191">
        <v>117.5</v>
      </c>
      <c r="W67" s="191">
        <v>103.5</v>
      </c>
      <c r="X67" s="184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93"/>
    </row>
    <row r="68" spans="1:65">
      <c r="A68" s="32"/>
      <c r="B68" s="2" t="s">
        <v>241</v>
      </c>
      <c r="C68" s="30"/>
      <c r="D68" s="191">
        <v>1.4988884770611406</v>
      </c>
      <c r="E68" s="191">
        <v>5.0760877323650222</v>
      </c>
      <c r="F68" s="191">
        <v>0.48476798574163293</v>
      </c>
      <c r="G68" s="191">
        <v>0</v>
      </c>
      <c r="H68" s="191">
        <v>0</v>
      </c>
      <c r="I68" s="191">
        <v>4.9799598391954927</v>
      </c>
      <c r="J68" s="191">
        <v>3.3714487489307419</v>
      </c>
      <c r="K68" s="191">
        <v>2.6832815729997477</v>
      </c>
      <c r="L68" s="191">
        <v>4.4907311951024935</v>
      </c>
      <c r="M68" s="191">
        <v>1.9235357040607128</v>
      </c>
      <c r="N68" s="191">
        <v>1.0327955589886446</v>
      </c>
      <c r="O68" s="191">
        <v>0.69774643715002171</v>
      </c>
      <c r="P68" s="191">
        <v>0.83666002653407556</v>
      </c>
      <c r="Q68" s="191">
        <v>2.1602468994692865</v>
      </c>
      <c r="R68" s="191">
        <v>5.1639777949432224</v>
      </c>
      <c r="S68" s="191">
        <v>0</v>
      </c>
      <c r="T68" s="191">
        <v>5.4772255750516612</v>
      </c>
      <c r="U68" s="191">
        <v>2.9944392908634274</v>
      </c>
      <c r="V68" s="191">
        <v>2.8047578623950171</v>
      </c>
      <c r="W68" s="191">
        <v>6.7354782062350003</v>
      </c>
      <c r="X68" s="184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93"/>
    </row>
    <row r="69" spans="1:65">
      <c r="A69" s="32"/>
      <c r="B69" s="2" t="s">
        <v>86</v>
      </c>
      <c r="C69" s="30"/>
      <c r="D69" s="12">
        <v>1.4421633839587625E-2</v>
      </c>
      <c r="E69" s="12">
        <v>5.0341365940810137E-2</v>
      </c>
      <c r="F69" s="12">
        <v>4.6814870665536738E-3</v>
      </c>
      <c r="G69" s="12">
        <v>0</v>
      </c>
      <c r="H69" s="12">
        <v>0</v>
      </c>
      <c r="I69" s="12">
        <v>4.742818894471898E-2</v>
      </c>
      <c r="J69" s="12">
        <v>3.3325687798326939E-2</v>
      </c>
      <c r="K69" s="12">
        <v>2.6306682088232822E-2</v>
      </c>
      <c r="L69" s="12">
        <v>4.2034925383174666E-2</v>
      </c>
      <c r="M69" s="12">
        <v>1.9073339999582887E-2</v>
      </c>
      <c r="N69" s="12">
        <v>9.5925284116592374E-3</v>
      </c>
      <c r="O69" s="12">
        <v>6.5282592075981902E-3</v>
      </c>
      <c r="P69" s="12">
        <v>8.2429559264440948E-3</v>
      </c>
      <c r="Q69" s="12">
        <v>2.1109904555074461E-2</v>
      </c>
      <c r="R69" s="12">
        <v>5.5328333517248814E-2</v>
      </c>
      <c r="S69" s="12">
        <v>0</v>
      </c>
      <c r="T69" s="12">
        <v>5.2164053095730106E-2</v>
      </c>
      <c r="U69" s="12">
        <v>3.1799355301204535E-2</v>
      </c>
      <c r="V69" s="12">
        <v>2.383646908551006E-2</v>
      </c>
      <c r="W69" s="12">
        <v>6.3642313759700794E-2</v>
      </c>
      <c r="X69" s="103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2"/>
      <c r="B70" s="2" t="s">
        <v>242</v>
      </c>
      <c r="C70" s="30"/>
      <c r="D70" s="12">
        <v>1.026520490170113E-2</v>
      </c>
      <c r="E70" s="12">
        <v>-1.9867785494661505E-2</v>
      </c>
      <c r="F70" s="12">
        <v>6.5390824333335651E-3</v>
      </c>
      <c r="G70" s="12">
        <v>-2.7968051730242749E-2</v>
      </c>
      <c r="H70" s="12">
        <v>-2.7968051730242749E-2</v>
      </c>
      <c r="I70" s="12">
        <v>2.0633545683245158E-2</v>
      </c>
      <c r="J70" s="12">
        <v>-1.6627679000428941E-2</v>
      </c>
      <c r="K70" s="12">
        <v>-8.5274127648476972E-3</v>
      </c>
      <c r="L70" s="12">
        <v>3.8454131401523872E-2</v>
      </c>
      <c r="M70" s="12">
        <v>-1.9711200017688113E-2</v>
      </c>
      <c r="N70" s="12">
        <v>4.6554397637105227E-2</v>
      </c>
      <c r="O70" s="12">
        <v>3.8916818608900394E-2</v>
      </c>
      <c r="P70" s="12">
        <v>-1.3387572506196488E-2</v>
      </c>
      <c r="Q70" s="12">
        <v>-5.287306270615133E-3</v>
      </c>
      <c r="R70" s="12">
        <v>-9.2770181614893366E-2</v>
      </c>
      <c r="S70" s="12">
        <v>-2.7968051730242749E-2</v>
      </c>
      <c r="T70" s="12">
        <v>2.0633545683245158E-2</v>
      </c>
      <c r="U70" s="12">
        <v>-8.46699153793119E-2</v>
      </c>
      <c r="V70" s="12">
        <v>0.14375759246408104</v>
      </c>
      <c r="W70" s="12">
        <v>2.8733811918826291E-2</v>
      </c>
      <c r="X70" s="103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2"/>
      <c r="B71" s="53" t="s">
        <v>243</v>
      </c>
      <c r="C71" s="54"/>
      <c r="D71" s="52">
        <v>0.55000000000000004</v>
      </c>
      <c r="E71" s="52">
        <v>0.41</v>
      </c>
      <c r="F71" s="52">
        <v>0.43</v>
      </c>
      <c r="G71" s="52">
        <v>0.67</v>
      </c>
      <c r="H71" s="52">
        <v>0.67</v>
      </c>
      <c r="I71" s="52">
        <v>0.88</v>
      </c>
      <c r="J71" s="52">
        <v>0.31</v>
      </c>
      <c r="K71" s="52">
        <v>0.05</v>
      </c>
      <c r="L71" s="52">
        <v>1.45</v>
      </c>
      <c r="M71" s="52">
        <v>0.41</v>
      </c>
      <c r="N71" s="52">
        <v>1.71</v>
      </c>
      <c r="O71" s="52">
        <v>1.47</v>
      </c>
      <c r="P71" s="52">
        <v>0.21</v>
      </c>
      <c r="Q71" s="52">
        <v>0.05</v>
      </c>
      <c r="R71" s="52">
        <v>2.75</v>
      </c>
      <c r="S71" s="52">
        <v>0.67</v>
      </c>
      <c r="T71" s="52">
        <v>0.88</v>
      </c>
      <c r="U71" s="52">
        <v>2.4900000000000002</v>
      </c>
      <c r="V71" s="52">
        <v>4.82</v>
      </c>
      <c r="W71" s="52">
        <v>1.1399999999999999</v>
      </c>
      <c r="X71" s="103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3"/>
      <c r="C72" s="1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BM72" s="62"/>
    </row>
    <row r="73" spans="1:65" ht="15">
      <c r="B73" s="36" t="s">
        <v>406</v>
      </c>
      <c r="BM73" s="29" t="s">
        <v>66</v>
      </c>
    </row>
    <row r="74" spans="1:65" ht="15">
      <c r="A74" s="25" t="s">
        <v>13</v>
      </c>
      <c r="B74" s="17" t="s">
        <v>110</v>
      </c>
      <c r="C74" s="14" t="s">
        <v>111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6" t="s">
        <v>211</v>
      </c>
      <c r="N74" s="16" t="s">
        <v>211</v>
      </c>
      <c r="O74" s="16" t="s">
        <v>211</v>
      </c>
      <c r="P74" s="16" t="s">
        <v>211</v>
      </c>
      <c r="Q74" s="16" t="s">
        <v>211</v>
      </c>
      <c r="R74" s="16" t="s">
        <v>211</v>
      </c>
      <c r="S74" s="16" t="s">
        <v>211</v>
      </c>
      <c r="T74" s="16" t="s">
        <v>211</v>
      </c>
      <c r="U74" s="16" t="s">
        <v>211</v>
      </c>
      <c r="V74" s="16" t="s">
        <v>211</v>
      </c>
      <c r="W74" s="10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 t="s">
        <v>212</v>
      </c>
      <c r="C75" s="7" t="s">
        <v>212</v>
      </c>
      <c r="D75" s="101" t="s">
        <v>215</v>
      </c>
      <c r="E75" s="102" t="s">
        <v>216</v>
      </c>
      <c r="F75" s="102" t="s">
        <v>217</v>
      </c>
      <c r="G75" s="102" t="s">
        <v>218</v>
      </c>
      <c r="H75" s="102" t="s">
        <v>246</v>
      </c>
      <c r="I75" s="102" t="s">
        <v>219</v>
      </c>
      <c r="J75" s="102" t="s">
        <v>220</v>
      </c>
      <c r="K75" s="102" t="s">
        <v>221</v>
      </c>
      <c r="L75" s="102" t="s">
        <v>222</v>
      </c>
      <c r="M75" s="102" t="s">
        <v>223</v>
      </c>
      <c r="N75" s="102" t="s">
        <v>247</v>
      </c>
      <c r="O75" s="102" t="s">
        <v>224</v>
      </c>
      <c r="P75" s="102" t="s">
        <v>225</v>
      </c>
      <c r="Q75" s="102" t="s">
        <v>227</v>
      </c>
      <c r="R75" s="102" t="s">
        <v>228</v>
      </c>
      <c r="S75" s="102" t="s">
        <v>229</v>
      </c>
      <c r="T75" s="102" t="s">
        <v>230</v>
      </c>
      <c r="U75" s="102" t="s">
        <v>234</v>
      </c>
      <c r="V75" s="102" t="s">
        <v>248</v>
      </c>
      <c r="W75" s="10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 t="s">
        <v>3</v>
      </c>
    </row>
    <row r="76" spans="1:65">
      <c r="A76" s="32"/>
      <c r="B76" s="18"/>
      <c r="C76" s="7"/>
      <c r="D76" s="8" t="s">
        <v>249</v>
      </c>
      <c r="E76" s="9" t="s">
        <v>250</v>
      </c>
      <c r="F76" s="9" t="s">
        <v>249</v>
      </c>
      <c r="G76" s="9" t="s">
        <v>114</v>
      </c>
      <c r="H76" s="9" t="s">
        <v>114</v>
      </c>
      <c r="I76" s="9" t="s">
        <v>249</v>
      </c>
      <c r="J76" s="9" t="s">
        <v>249</v>
      </c>
      <c r="K76" s="9" t="s">
        <v>114</v>
      </c>
      <c r="L76" s="9" t="s">
        <v>249</v>
      </c>
      <c r="M76" s="9" t="s">
        <v>114</v>
      </c>
      <c r="N76" s="9" t="s">
        <v>114</v>
      </c>
      <c r="O76" s="9" t="s">
        <v>114</v>
      </c>
      <c r="P76" s="9" t="s">
        <v>249</v>
      </c>
      <c r="Q76" s="9" t="s">
        <v>249</v>
      </c>
      <c r="R76" s="9" t="s">
        <v>114</v>
      </c>
      <c r="S76" s="9" t="s">
        <v>114</v>
      </c>
      <c r="T76" s="9" t="s">
        <v>114</v>
      </c>
      <c r="U76" s="9" t="s">
        <v>250</v>
      </c>
      <c r="V76" s="9" t="s">
        <v>249</v>
      </c>
      <c r="W76" s="10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2</v>
      </c>
    </row>
    <row r="77" spans="1:65">
      <c r="A77" s="32"/>
      <c r="B77" s="18"/>
      <c r="C77" s="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10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3</v>
      </c>
    </row>
    <row r="78" spans="1:65">
      <c r="A78" s="32"/>
      <c r="B78" s="17">
        <v>1</v>
      </c>
      <c r="C78" s="13">
        <v>1</v>
      </c>
      <c r="D78" s="20">
        <v>0.52</v>
      </c>
      <c r="E78" s="20">
        <v>0.5</v>
      </c>
      <c r="F78" s="106" t="s">
        <v>192</v>
      </c>
      <c r="G78" s="97" t="s">
        <v>192</v>
      </c>
      <c r="H78" s="21">
        <v>0.5</v>
      </c>
      <c r="I78" s="20">
        <v>0.5</v>
      </c>
      <c r="J78" s="106">
        <v>0.6</v>
      </c>
      <c r="K78" s="97" t="s">
        <v>102</v>
      </c>
      <c r="L78" s="97" t="s">
        <v>102</v>
      </c>
      <c r="M78" s="97" t="s">
        <v>192</v>
      </c>
      <c r="N78" s="97" t="s">
        <v>104</v>
      </c>
      <c r="O78" s="97">
        <v>0.37749999999999995</v>
      </c>
      <c r="P78" s="20">
        <v>0.5</v>
      </c>
      <c r="Q78" s="20">
        <v>0.5</v>
      </c>
      <c r="R78" s="97" t="s">
        <v>192</v>
      </c>
      <c r="S78" s="20">
        <v>0.5</v>
      </c>
      <c r="T78" s="97" t="s">
        <v>192</v>
      </c>
      <c r="U78" s="97">
        <v>0.6</v>
      </c>
      <c r="V78" s="97">
        <v>0.7</v>
      </c>
      <c r="W78" s="10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1</v>
      </c>
    </row>
    <row r="79" spans="1:65">
      <c r="A79" s="32"/>
      <c r="B79" s="18">
        <v>1</v>
      </c>
      <c r="C79" s="7">
        <v>2</v>
      </c>
      <c r="D79" s="9">
        <v>0.53</v>
      </c>
      <c r="E79" s="9">
        <v>0.5</v>
      </c>
      <c r="F79" s="99" t="s">
        <v>192</v>
      </c>
      <c r="G79" s="98" t="s">
        <v>192</v>
      </c>
      <c r="H79" s="22">
        <v>0.5</v>
      </c>
      <c r="I79" s="9">
        <v>0.6</v>
      </c>
      <c r="J79" s="99" t="s">
        <v>192</v>
      </c>
      <c r="K79" s="98" t="s">
        <v>102</v>
      </c>
      <c r="L79" s="98" t="s">
        <v>102</v>
      </c>
      <c r="M79" s="98" t="s">
        <v>192</v>
      </c>
      <c r="N79" s="98" t="s">
        <v>104</v>
      </c>
      <c r="O79" s="98">
        <v>0.38</v>
      </c>
      <c r="P79" s="9">
        <v>0.5</v>
      </c>
      <c r="Q79" s="9">
        <v>0.5</v>
      </c>
      <c r="R79" s="98" t="s">
        <v>192</v>
      </c>
      <c r="S79" s="9">
        <v>0.6</v>
      </c>
      <c r="T79" s="98" t="s">
        <v>192</v>
      </c>
      <c r="U79" s="98">
        <v>0.6</v>
      </c>
      <c r="V79" s="98">
        <v>0.8</v>
      </c>
      <c r="W79" s="10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 t="e">
        <v>#N/A</v>
      </c>
    </row>
    <row r="80" spans="1:65">
      <c r="A80" s="32"/>
      <c r="B80" s="18">
        <v>1</v>
      </c>
      <c r="C80" s="7">
        <v>3</v>
      </c>
      <c r="D80" s="9">
        <v>0.51</v>
      </c>
      <c r="E80" s="9">
        <v>0.5</v>
      </c>
      <c r="F80" s="22">
        <v>0.53569999999999995</v>
      </c>
      <c r="G80" s="9">
        <v>0.5</v>
      </c>
      <c r="H80" s="22">
        <v>0.5</v>
      </c>
      <c r="I80" s="9">
        <v>0.5</v>
      </c>
      <c r="J80" s="99">
        <v>0.5</v>
      </c>
      <c r="K80" s="99" t="s">
        <v>102</v>
      </c>
      <c r="L80" s="99" t="s">
        <v>102</v>
      </c>
      <c r="M80" s="10">
        <v>0.46290479589059758</v>
      </c>
      <c r="N80" s="99" t="s">
        <v>104</v>
      </c>
      <c r="O80" s="99">
        <v>0.38500000000000001</v>
      </c>
      <c r="P80" s="99" t="s">
        <v>192</v>
      </c>
      <c r="Q80" s="10">
        <v>0.5</v>
      </c>
      <c r="R80" s="99" t="s">
        <v>192</v>
      </c>
      <c r="S80" s="10">
        <v>0.6</v>
      </c>
      <c r="T80" s="10">
        <v>0.5</v>
      </c>
      <c r="U80" s="99">
        <v>0.7</v>
      </c>
      <c r="V80" s="99">
        <v>0.8</v>
      </c>
      <c r="W80" s="10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16</v>
      </c>
    </row>
    <row r="81" spans="1:65">
      <c r="A81" s="32"/>
      <c r="B81" s="18">
        <v>1</v>
      </c>
      <c r="C81" s="7">
        <v>4</v>
      </c>
      <c r="D81" s="9">
        <v>0.56000000000000005</v>
      </c>
      <c r="E81" s="9">
        <v>0.5</v>
      </c>
      <c r="F81" s="99" t="s">
        <v>192</v>
      </c>
      <c r="G81" s="9">
        <v>0.5</v>
      </c>
      <c r="H81" s="99" t="s">
        <v>192</v>
      </c>
      <c r="I81" s="9">
        <v>0.6</v>
      </c>
      <c r="J81" s="99">
        <v>0.7</v>
      </c>
      <c r="K81" s="99" t="s">
        <v>102</v>
      </c>
      <c r="L81" s="99" t="s">
        <v>102</v>
      </c>
      <c r="M81" s="99" t="s">
        <v>192</v>
      </c>
      <c r="N81" s="99" t="s">
        <v>104</v>
      </c>
      <c r="O81" s="99">
        <v>0.38749999999999996</v>
      </c>
      <c r="P81" s="10">
        <v>0.5</v>
      </c>
      <c r="Q81" s="10">
        <v>0.5</v>
      </c>
      <c r="R81" s="99" t="s">
        <v>192</v>
      </c>
      <c r="S81" s="10">
        <v>0.6</v>
      </c>
      <c r="T81" s="99" t="s">
        <v>192</v>
      </c>
      <c r="U81" s="99">
        <v>0.7</v>
      </c>
      <c r="V81" s="99">
        <v>0.6</v>
      </c>
      <c r="W81" s="10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9">
        <v>0.51512879777411513</v>
      </c>
    </row>
    <row r="82" spans="1:65">
      <c r="A82" s="32"/>
      <c r="B82" s="18">
        <v>1</v>
      </c>
      <c r="C82" s="7">
        <v>5</v>
      </c>
      <c r="D82" s="9">
        <v>0.48</v>
      </c>
      <c r="E82" s="9">
        <v>0.5</v>
      </c>
      <c r="F82" s="9">
        <v>0.54059999999999997</v>
      </c>
      <c r="G82" s="9">
        <v>0.5</v>
      </c>
      <c r="H82" s="9">
        <v>0.5</v>
      </c>
      <c r="I82" s="9">
        <v>0.6</v>
      </c>
      <c r="J82" s="98">
        <v>0.5</v>
      </c>
      <c r="K82" s="98" t="s">
        <v>102</v>
      </c>
      <c r="L82" s="98" t="s">
        <v>102</v>
      </c>
      <c r="M82" s="9">
        <v>0.45999542180660136</v>
      </c>
      <c r="N82" s="98" t="s">
        <v>104</v>
      </c>
      <c r="O82" s="98">
        <v>0.37749999999999995</v>
      </c>
      <c r="P82" s="9">
        <v>0.5</v>
      </c>
      <c r="Q82" s="9">
        <v>0.5</v>
      </c>
      <c r="R82" s="98" t="s">
        <v>192</v>
      </c>
      <c r="S82" s="9">
        <v>0.6</v>
      </c>
      <c r="T82" s="98" t="s">
        <v>192</v>
      </c>
      <c r="U82" s="98">
        <v>0.7</v>
      </c>
      <c r="V82" s="98">
        <v>0.5</v>
      </c>
      <c r="W82" s="10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9">
        <v>13</v>
      </c>
    </row>
    <row r="83" spans="1:65">
      <c r="A83" s="32"/>
      <c r="B83" s="18">
        <v>1</v>
      </c>
      <c r="C83" s="7">
        <v>6</v>
      </c>
      <c r="D83" s="9">
        <v>0.54</v>
      </c>
      <c r="E83" s="9">
        <v>0.5</v>
      </c>
      <c r="F83" s="9">
        <v>0.51859999999999995</v>
      </c>
      <c r="G83" s="9">
        <v>0.5</v>
      </c>
      <c r="H83" s="9">
        <v>0.5</v>
      </c>
      <c r="I83" s="9">
        <v>0.6</v>
      </c>
      <c r="J83" s="98">
        <v>0.8</v>
      </c>
      <c r="K83" s="98" t="s">
        <v>102</v>
      </c>
      <c r="L83" s="98" t="s">
        <v>102</v>
      </c>
      <c r="M83" s="98" t="s">
        <v>192</v>
      </c>
      <c r="N83" s="98" t="s">
        <v>104</v>
      </c>
      <c r="O83" s="98">
        <v>0.37249999999999994</v>
      </c>
      <c r="P83" s="9">
        <v>0.5</v>
      </c>
      <c r="Q83" s="9">
        <v>0.5</v>
      </c>
      <c r="R83" s="98" t="s">
        <v>192</v>
      </c>
      <c r="S83" s="9">
        <v>0.6</v>
      </c>
      <c r="T83" s="98" t="s">
        <v>192</v>
      </c>
      <c r="U83" s="98">
        <v>0.6</v>
      </c>
      <c r="V83" s="98">
        <v>0.5</v>
      </c>
      <c r="W83" s="10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2"/>
    </row>
    <row r="84" spans="1:65">
      <c r="A84" s="32"/>
      <c r="B84" s="19" t="s">
        <v>239</v>
      </c>
      <c r="C84" s="11"/>
      <c r="D84" s="23">
        <v>0.52333333333333332</v>
      </c>
      <c r="E84" s="23">
        <v>0.5</v>
      </c>
      <c r="F84" s="23">
        <v>0.53163333333333329</v>
      </c>
      <c r="G84" s="23">
        <v>0.5</v>
      </c>
      <c r="H84" s="23">
        <v>0.5</v>
      </c>
      <c r="I84" s="23">
        <v>0.56666666666666676</v>
      </c>
      <c r="J84" s="23">
        <v>0.61999999999999988</v>
      </c>
      <c r="K84" s="23" t="s">
        <v>604</v>
      </c>
      <c r="L84" s="23" t="s">
        <v>604</v>
      </c>
      <c r="M84" s="23">
        <v>0.46145010884859949</v>
      </c>
      <c r="N84" s="23" t="s">
        <v>604</v>
      </c>
      <c r="O84" s="23">
        <v>0.37999999999999995</v>
      </c>
      <c r="P84" s="23">
        <v>0.5</v>
      </c>
      <c r="Q84" s="23">
        <v>0.5</v>
      </c>
      <c r="R84" s="23" t="s">
        <v>604</v>
      </c>
      <c r="S84" s="23">
        <v>0.58333333333333337</v>
      </c>
      <c r="T84" s="23">
        <v>0.5</v>
      </c>
      <c r="U84" s="23">
        <v>0.65</v>
      </c>
      <c r="V84" s="23">
        <v>0.65</v>
      </c>
      <c r="W84" s="10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2"/>
    </row>
    <row r="85" spans="1:65">
      <c r="A85" s="32"/>
      <c r="B85" s="2" t="s">
        <v>240</v>
      </c>
      <c r="C85" s="30"/>
      <c r="D85" s="10">
        <v>0.52500000000000002</v>
      </c>
      <c r="E85" s="10">
        <v>0.5</v>
      </c>
      <c r="F85" s="10">
        <v>0.53569999999999995</v>
      </c>
      <c r="G85" s="10">
        <v>0.5</v>
      </c>
      <c r="H85" s="10">
        <v>0.5</v>
      </c>
      <c r="I85" s="10">
        <v>0.6</v>
      </c>
      <c r="J85" s="10">
        <v>0.6</v>
      </c>
      <c r="K85" s="10" t="s">
        <v>604</v>
      </c>
      <c r="L85" s="10" t="s">
        <v>604</v>
      </c>
      <c r="M85" s="10">
        <v>0.46145010884859949</v>
      </c>
      <c r="N85" s="10" t="s">
        <v>604</v>
      </c>
      <c r="O85" s="10">
        <v>0.37874999999999998</v>
      </c>
      <c r="P85" s="10">
        <v>0.5</v>
      </c>
      <c r="Q85" s="10">
        <v>0.5</v>
      </c>
      <c r="R85" s="10" t="s">
        <v>604</v>
      </c>
      <c r="S85" s="10">
        <v>0.6</v>
      </c>
      <c r="T85" s="10">
        <v>0.5</v>
      </c>
      <c r="U85" s="10">
        <v>0.64999999999999991</v>
      </c>
      <c r="V85" s="10">
        <v>0.64999999999999991</v>
      </c>
      <c r="W85" s="10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2"/>
    </row>
    <row r="86" spans="1:65">
      <c r="A86" s="32"/>
      <c r="B86" s="2" t="s">
        <v>241</v>
      </c>
      <c r="C86" s="30"/>
      <c r="D86" s="24">
        <v>2.7325202042558953E-2</v>
      </c>
      <c r="E86" s="24">
        <v>0</v>
      </c>
      <c r="F86" s="24">
        <v>1.1550036074979746E-2</v>
      </c>
      <c r="G86" s="24">
        <v>0</v>
      </c>
      <c r="H86" s="24">
        <v>0</v>
      </c>
      <c r="I86" s="24">
        <v>5.1639777949432211E-2</v>
      </c>
      <c r="J86" s="24">
        <v>0.13038404810405346</v>
      </c>
      <c r="K86" s="24" t="s">
        <v>604</v>
      </c>
      <c r="L86" s="24" t="s">
        <v>604</v>
      </c>
      <c r="M86" s="24">
        <v>2.0572381438021268E-3</v>
      </c>
      <c r="N86" s="24" t="s">
        <v>604</v>
      </c>
      <c r="O86" s="24">
        <v>5.477225575051676E-3</v>
      </c>
      <c r="P86" s="24">
        <v>0</v>
      </c>
      <c r="Q86" s="24">
        <v>0</v>
      </c>
      <c r="R86" s="24" t="s">
        <v>604</v>
      </c>
      <c r="S86" s="24">
        <v>4.0824829046386298E-2</v>
      </c>
      <c r="T86" s="24" t="s">
        <v>604</v>
      </c>
      <c r="U86" s="24">
        <v>5.4772255750516599E-2</v>
      </c>
      <c r="V86" s="24">
        <v>0.13784048752090269</v>
      </c>
      <c r="W86" s="203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63"/>
    </row>
    <row r="87" spans="1:65">
      <c r="A87" s="32"/>
      <c r="B87" s="2" t="s">
        <v>86</v>
      </c>
      <c r="C87" s="30"/>
      <c r="D87" s="12">
        <v>5.2213761864762329E-2</v>
      </c>
      <c r="E87" s="12">
        <v>0</v>
      </c>
      <c r="F87" s="12">
        <v>2.1725567888230761E-2</v>
      </c>
      <c r="G87" s="12">
        <v>0</v>
      </c>
      <c r="H87" s="12">
        <v>0</v>
      </c>
      <c r="I87" s="12">
        <v>9.1129019910762707E-2</v>
      </c>
      <c r="J87" s="12">
        <v>0.21029685178073143</v>
      </c>
      <c r="K87" s="12" t="s">
        <v>604</v>
      </c>
      <c r="L87" s="12" t="s">
        <v>604</v>
      </c>
      <c r="M87" s="12">
        <v>4.458202749015064E-3</v>
      </c>
      <c r="N87" s="12" t="s">
        <v>604</v>
      </c>
      <c r="O87" s="12">
        <v>1.4413751513293886E-2</v>
      </c>
      <c r="P87" s="12">
        <v>0</v>
      </c>
      <c r="Q87" s="12">
        <v>0</v>
      </c>
      <c r="R87" s="12" t="s">
        <v>604</v>
      </c>
      <c r="S87" s="12">
        <v>6.9985421222376512E-2</v>
      </c>
      <c r="T87" s="12" t="s">
        <v>604</v>
      </c>
      <c r="U87" s="12">
        <v>8.4265008846948611E-2</v>
      </c>
      <c r="V87" s="12">
        <v>0.21206228849369643</v>
      </c>
      <c r="W87" s="10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2"/>
      <c r="B88" s="2" t="s">
        <v>242</v>
      </c>
      <c r="C88" s="30"/>
      <c r="D88" s="12">
        <v>1.5927153742268274E-2</v>
      </c>
      <c r="E88" s="12">
        <v>-2.9368961392737258E-2</v>
      </c>
      <c r="F88" s="12">
        <v>3.2039628983148827E-2</v>
      </c>
      <c r="G88" s="12">
        <v>-2.9368961392737258E-2</v>
      </c>
      <c r="H88" s="12">
        <v>-2.9368961392737258E-2</v>
      </c>
      <c r="I88" s="12">
        <v>0.10004851042156471</v>
      </c>
      <c r="J88" s="12">
        <v>0.2035824878730057</v>
      </c>
      <c r="K88" s="12" t="s">
        <v>604</v>
      </c>
      <c r="L88" s="12" t="s">
        <v>604</v>
      </c>
      <c r="M88" s="12">
        <v>-0.10420440316569879</v>
      </c>
      <c r="N88" s="12" t="s">
        <v>604</v>
      </c>
      <c r="O88" s="12">
        <v>-0.26232041065848044</v>
      </c>
      <c r="P88" s="12">
        <v>-2.9368961392737258E-2</v>
      </c>
      <c r="Q88" s="12">
        <v>-2.9368961392737258E-2</v>
      </c>
      <c r="R88" s="12" t="s">
        <v>604</v>
      </c>
      <c r="S88" s="12">
        <v>0.13240287837513987</v>
      </c>
      <c r="T88" s="12">
        <v>-2.9368961392737258E-2</v>
      </c>
      <c r="U88" s="12">
        <v>0.26182035018944161</v>
      </c>
      <c r="V88" s="12">
        <v>0.26182035018944161</v>
      </c>
      <c r="W88" s="10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2"/>
      <c r="B89" s="53" t="s">
        <v>243</v>
      </c>
      <c r="C89" s="54"/>
      <c r="D89" s="52">
        <v>0.19</v>
      </c>
      <c r="E89" s="52">
        <v>0</v>
      </c>
      <c r="F89" s="52">
        <v>0.88</v>
      </c>
      <c r="G89" s="52">
        <v>0.67</v>
      </c>
      <c r="H89" s="52">
        <v>0.34</v>
      </c>
      <c r="I89" s="52">
        <v>0.54</v>
      </c>
      <c r="J89" s="52">
        <v>0.47</v>
      </c>
      <c r="K89" s="52">
        <v>0</v>
      </c>
      <c r="L89" s="52">
        <v>0</v>
      </c>
      <c r="M89" s="52">
        <v>1.45</v>
      </c>
      <c r="N89" s="52">
        <v>16.18</v>
      </c>
      <c r="O89" s="52">
        <v>0.97</v>
      </c>
      <c r="P89" s="52">
        <v>0.34</v>
      </c>
      <c r="Q89" s="52">
        <v>0</v>
      </c>
      <c r="R89" s="52">
        <v>2.02</v>
      </c>
      <c r="S89" s="52">
        <v>0.67</v>
      </c>
      <c r="T89" s="52">
        <v>1.69</v>
      </c>
      <c r="U89" s="52">
        <v>1.21</v>
      </c>
      <c r="V89" s="52">
        <v>1.21</v>
      </c>
      <c r="W89" s="10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3"/>
      <c r="C90" s="1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BM90" s="62"/>
    </row>
    <row r="91" spans="1:65" ht="15">
      <c r="B91" s="36" t="s">
        <v>407</v>
      </c>
      <c r="BM91" s="29" t="s">
        <v>66</v>
      </c>
    </row>
    <row r="92" spans="1:65" ht="15">
      <c r="A92" s="25" t="s">
        <v>16</v>
      </c>
      <c r="B92" s="17" t="s">
        <v>110</v>
      </c>
      <c r="C92" s="14" t="s">
        <v>111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6" t="s">
        <v>211</v>
      </c>
      <c r="N92" s="16" t="s">
        <v>211</v>
      </c>
      <c r="O92" s="16" t="s">
        <v>211</v>
      </c>
      <c r="P92" s="16" t="s">
        <v>211</v>
      </c>
      <c r="Q92" s="16" t="s">
        <v>211</v>
      </c>
      <c r="R92" s="16" t="s">
        <v>211</v>
      </c>
      <c r="S92" s="16" t="s">
        <v>211</v>
      </c>
      <c r="T92" s="16" t="s">
        <v>211</v>
      </c>
      <c r="U92" s="16" t="s">
        <v>211</v>
      </c>
      <c r="V92" s="16" t="s">
        <v>211</v>
      </c>
      <c r="W92" s="16" t="s">
        <v>211</v>
      </c>
      <c r="X92" s="103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9">
        <v>1</v>
      </c>
    </row>
    <row r="93" spans="1:65">
      <c r="A93" s="32"/>
      <c r="B93" s="18" t="s">
        <v>212</v>
      </c>
      <c r="C93" s="7" t="s">
        <v>212</v>
      </c>
      <c r="D93" s="101" t="s">
        <v>215</v>
      </c>
      <c r="E93" s="102" t="s">
        <v>216</v>
      </c>
      <c r="F93" s="102" t="s">
        <v>217</v>
      </c>
      <c r="G93" s="102" t="s">
        <v>218</v>
      </c>
      <c r="H93" s="102" t="s">
        <v>246</v>
      </c>
      <c r="I93" s="102" t="s">
        <v>219</v>
      </c>
      <c r="J93" s="102" t="s">
        <v>220</v>
      </c>
      <c r="K93" s="102" t="s">
        <v>221</v>
      </c>
      <c r="L93" s="102" t="s">
        <v>222</v>
      </c>
      <c r="M93" s="102" t="s">
        <v>223</v>
      </c>
      <c r="N93" s="102" t="s">
        <v>247</v>
      </c>
      <c r="O93" s="102" t="s">
        <v>224</v>
      </c>
      <c r="P93" s="102" t="s">
        <v>225</v>
      </c>
      <c r="Q93" s="102" t="s">
        <v>227</v>
      </c>
      <c r="R93" s="102" t="s">
        <v>228</v>
      </c>
      <c r="S93" s="102" t="s">
        <v>229</v>
      </c>
      <c r="T93" s="102" t="s">
        <v>230</v>
      </c>
      <c r="U93" s="102" t="s">
        <v>231</v>
      </c>
      <c r="V93" s="102" t="s">
        <v>234</v>
      </c>
      <c r="W93" s="102" t="s">
        <v>248</v>
      </c>
      <c r="X93" s="103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9" t="s">
        <v>3</v>
      </c>
    </row>
    <row r="94" spans="1:65">
      <c r="A94" s="32"/>
      <c r="B94" s="18"/>
      <c r="C94" s="7"/>
      <c r="D94" s="8" t="s">
        <v>249</v>
      </c>
      <c r="E94" s="9" t="s">
        <v>250</v>
      </c>
      <c r="F94" s="9" t="s">
        <v>249</v>
      </c>
      <c r="G94" s="9" t="s">
        <v>114</v>
      </c>
      <c r="H94" s="9" t="s">
        <v>114</v>
      </c>
      <c r="I94" s="9" t="s">
        <v>249</v>
      </c>
      <c r="J94" s="9" t="s">
        <v>249</v>
      </c>
      <c r="K94" s="9" t="s">
        <v>114</v>
      </c>
      <c r="L94" s="9" t="s">
        <v>249</v>
      </c>
      <c r="M94" s="9" t="s">
        <v>114</v>
      </c>
      <c r="N94" s="9" t="s">
        <v>114</v>
      </c>
      <c r="O94" s="9" t="s">
        <v>114</v>
      </c>
      <c r="P94" s="9" t="s">
        <v>249</v>
      </c>
      <c r="Q94" s="9" t="s">
        <v>249</v>
      </c>
      <c r="R94" s="9" t="s">
        <v>114</v>
      </c>
      <c r="S94" s="9" t="s">
        <v>114</v>
      </c>
      <c r="T94" s="9" t="s">
        <v>114</v>
      </c>
      <c r="U94" s="9" t="s">
        <v>114</v>
      </c>
      <c r="V94" s="9" t="s">
        <v>250</v>
      </c>
      <c r="W94" s="9" t="s">
        <v>249</v>
      </c>
      <c r="X94" s="103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2</v>
      </c>
    </row>
    <row r="95" spans="1:65">
      <c r="A95" s="32"/>
      <c r="B95" s="18"/>
      <c r="C95" s="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103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>
        <v>3</v>
      </c>
    </row>
    <row r="96" spans="1:65">
      <c r="A96" s="32"/>
      <c r="B96" s="17">
        <v>1</v>
      </c>
      <c r="C96" s="13">
        <v>1</v>
      </c>
      <c r="D96" s="20">
        <v>1.62</v>
      </c>
      <c r="E96" s="20">
        <v>1.9</v>
      </c>
      <c r="F96" s="21">
        <v>1.7381818179999999</v>
      </c>
      <c r="G96" s="97">
        <v>3</v>
      </c>
      <c r="H96" s="106">
        <v>7</v>
      </c>
      <c r="I96" s="20">
        <v>1.7</v>
      </c>
      <c r="J96" s="21">
        <v>1.61</v>
      </c>
      <c r="K96" s="97" t="s">
        <v>104</v>
      </c>
      <c r="L96" s="20">
        <v>1.5</v>
      </c>
      <c r="M96" s="20">
        <v>1.6320537347738733</v>
      </c>
      <c r="N96" s="97" t="s">
        <v>96</v>
      </c>
      <c r="O96" s="97" t="s">
        <v>103</v>
      </c>
      <c r="P96" s="20">
        <v>1.5</v>
      </c>
      <c r="Q96" s="20">
        <v>1.43</v>
      </c>
      <c r="R96" s="97" t="s">
        <v>103</v>
      </c>
      <c r="S96" s="97" t="s">
        <v>103</v>
      </c>
      <c r="T96" s="97" t="s">
        <v>103</v>
      </c>
      <c r="U96" s="97" t="s">
        <v>104</v>
      </c>
      <c r="V96" s="20">
        <v>1.51</v>
      </c>
      <c r="W96" s="97">
        <v>2.6</v>
      </c>
      <c r="X96" s="103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9">
        <v>1</v>
      </c>
    </row>
    <row r="97" spans="1:65">
      <c r="A97" s="32"/>
      <c r="B97" s="18">
        <v>1</v>
      </c>
      <c r="C97" s="7">
        <v>2</v>
      </c>
      <c r="D97" s="9">
        <v>1.65</v>
      </c>
      <c r="E97" s="9">
        <v>1.92</v>
      </c>
      <c r="F97" s="22">
        <v>1.567272727</v>
      </c>
      <c r="G97" s="98" t="s">
        <v>103</v>
      </c>
      <c r="H97" s="99">
        <v>3</v>
      </c>
      <c r="I97" s="9">
        <v>1.7</v>
      </c>
      <c r="J97" s="22">
        <v>1.62</v>
      </c>
      <c r="K97" s="98" t="s">
        <v>104</v>
      </c>
      <c r="L97" s="9">
        <v>1.5</v>
      </c>
      <c r="M97" s="9">
        <v>1.6717405764235431</v>
      </c>
      <c r="N97" s="98" t="s">
        <v>96</v>
      </c>
      <c r="O97" s="98" t="s">
        <v>103</v>
      </c>
      <c r="P97" s="9">
        <v>1.4</v>
      </c>
      <c r="Q97" s="9">
        <v>1.42</v>
      </c>
      <c r="R97" s="98" t="s">
        <v>103</v>
      </c>
      <c r="S97" s="98" t="s">
        <v>103</v>
      </c>
      <c r="T97" s="98" t="s">
        <v>103</v>
      </c>
      <c r="U97" s="98" t="s">
        <v>104</v>
      </c>
      <c r="V97" s="9">
        <v>1.54</v>
      </c>
      <c r="W97" s="98">
        <v>2.6</v>
      </c>
      <c r="X97" s="103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9" t="e">
        <v>#N/A</v>
      </c>
    </row>
    <row r="98" spans="1:65">
      <c r="A98" s="32"/>
      <c r="B98" s="18">
        <v>1</v>
      </c>
      <c r="C98" s="7">
        <v>3</v>
      </c>
      <c r="D98" s="9">
        <v>1.66</v>
      </c>
      <c r="E98" s="9">
        <v>1.91</v>
      </c>
      <c r="F98" s="22">
        <v>1.632727273</v>
      </c>
      <c r="G98" s="98">
        <v>2</v>
      </c>
      <c r="H98" s="99">
        <v>4</v>
      </c>
      <c r="I98" s="9">
        <v>1.7</v>
      </c>
      <c r="J98" s="22">
        <v>1.67</v>
      </c>
      <c r="K98" s="99" t="s">
        <v>104</v>
      </c>
      <c r="L98" s="10">
        <v>1.7</v>
      </c>
      <c r="M98" s="10">
        <v>1.6602427676623133</v>
      </c>
      <c r="N98" s="99" t="s">
        <v>96</v>
      </c>
      <c r="O98" s="99" t="s">
        <v>103</v>
      </c>
      <c r="P98" s="10">
        <v>1.4</v>
      </c>
      <c r="Q98" s="10">
        <v>1.4</v>
      </c>
      <c r="R98" s="99" t="s">
        <v>103</v>
      </c>
      <c r="S98" s="99">
        <v>4</v>
      </c>
      <c r="T98" s="99" t="s">
        <v>103</v>
      </c>
      <c r="U98" s="99" t="s">
        <v>104</v>
      </c>
      <c r="V98" s="10">
        <v>1.49</v>
      </c>
      <c r="W98" s="104">
        <v>1.7</v>
      </c>
      <c r="X98" s="103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9">
        <v>16</v>
      </c>
    </row>
    <row r="99" spans="1:65">
      <c r="A99" s="32"/>
      <c r="B99" s="18">
        <v>1</v>
      </c>
      <c r="C99" s="7">
        <v>4</v>
      </c>
      <c r="D99" s="9">
        <v>1.62</v>
      </c>
      <c r="E99" s="9">
        <v>1.9299999999999997</v>
      </c>
      <c r="F99" s="22">
        <v>1.593636364</v>
      </c>
      <c r="G99" s="98">
        <v>2</v>
      </c>
      <c r="H99" s="99" t="s">
        <v>103</v>
      </c>
      <c r="I99" s="9">
        <v>1.7</v>
      </c>
      <c r="J99" s="22">
        <v>1.67</v>
      </c>
      <c r="K99" s="99" t="s">
        <v>104</v>
      </c>
      <c r="L99" s="10">
        <v>1.6</v>
      </c>
      <c r="M99" s="10">
        <v>1.6154070428695231</v>
      </c>
      <c r="N99" s="99" t="s">
        <v>96</v>
      </c>
      <c r="O99" s="99" t="s">
        <v>103</v>
      </c>
      <c r="P99" s="10">
        <v>1.4</v>
      </c>
      <c r="Q99" s="10">
        <v>1.41</v>
      </c>
      <c r="R99" s="99" t="s">
        <v>103</v>
      </c>
      <c r="S99" s="99">
        <v>2</v>
      </c>
      <c r="T99" s="99" t="s">
        <v>103</v>
      </c>
      <c r="U99" s="99" t="s">
        <v>104</v>
      </c>
      <c r="V99" s="10">
        <v>1.53</v>
      </c>
      <c r="W99" s="99">
        <v>2.6</v>
      </c>
      <c r="X99" s="103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9">
        <v>1.6093102295735744</v>
      </c>
    </row>
    <row r="100" spans="1:65">
      <c r="A100" s="32"/>
      <c r="B100" s="18">
        <v>1</v>
      </c>
      <c r="C100" s="7">
        <v>5</v>
      </c>
      <c r="D100" s="9">
        <v>1.69</v>
      </c>
      <c r="E100" s="9">
        <v>1.91</v>
      </c>
      <c r="F100" s="9">
        <v>1.5563636359999999</v>
      </c>
      <c r="G100" s="98" t="s">
        <v>103</v>
      </c>
      <c r="H100" s="98" t="s">
        <v>103</v>
      </c>
      <c r="I100" s="9">
        <v>1.8</v>
      </c>
      <c r="J100" s="9">
        <v>1.55</v>
      </c>
      <c r="K100" s="98" t="s">
        <v>104</v>
      </c>
      <c r="L100" s="9">
        <v>1.4</v>
      </c>
      <c r="M100" s="9">
        <v>1.6359625042778032</v>
      </c>
      <c r="N100" s="98" t="s">
        <v>96</v>
      </c>
      <c r="O100" s="98" t="s">
        <v>103</v>
      </c>
      <c r="P100" s="9">
        <v>1.6</v>
      </c>
      <c r="Q100" s="9">
        <v>1.42</v>
      </c>
      <c r="R100" s="98" t="s">
        <v>103</v>
      </c>
      <c r="S100" s="98" t="s">
        <v>103</v>
      </c>
      <c r="T100" s="98" t="s">
        <v>103</v>
      </c>
      <c r="U100" s="98" t="s">
        <v>104</v>
      </c>
      <c r="V100" s="9">
        <v>1.5</v>
      </c>
      <c r="W100" s="98">
        <v>2.8</v>
      </c>
      <c r="X100" s="103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14</v>
      </c>
    </row>
    <row r="101" spans="1:65">
      <c r="A101" s="32"/>
      <c r="B101" s="18">
        <v>1</v>
      </c>
      <c r="C101" s="7">
        <v>6</v>
      </c>
      <c r="D101" s="9">
        <v>1.65</v>
      </c>
      <c r="E101" s="9">
        <v>1.9299999999999997</v>
      </c>
      <c r="F101" s="9">
        <v>1.635454545</v>
      </c>
      <c r="G101" s="98">
        <v>2</v>
      </c>
      <c r="H101" s="98" t="s">
        <v>103</v>
      </c>
      <c r="I101" s="9">
        <v>1.7</v>
      </c>
      <c r="J101" s="9">
        <v>1.58</v>
      </c>
      <c r="K101" s="98" t="s">
        <v>104</v>
      </c>
      <c r="L101" s="9">
        <v>1.5</v>
      </c>
      <c r="M101" s="9">
        <v>1.6495707854074031</v>
      </c>
      <c r="N101" s="98" t="s">
        <v>96</v>
      </c>
      <c r="O101" s="98" t="s">
        <v>103</v>
      </c>
      <c r="P101" s="9">
        <v>1.5</v>
      </c>
      <c r="Q101" s="9">
        <v>1.42</v>
      </c>
      <c r="R101" s="98" t="s">
        <v>103</v>
      </c>
      <c r="S101" s="98" t="s">
        <v>103</v>
      </c>
      <c r="T101" s="98" t="s">
        <v>103</v>
      </c>
      <c r="U101" s="98" t="s">
        <v>104</v>
      </c>
      <c r="V101" s="9">
        <v>1.51</v>
      </c>
      <c r="W101" s="98">
        <v>2.4</v>
      </c>
      <c r="X101" s="103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62"/>
    </row>
    <row r="102" spans="1:65">
      <c r="A102" s="32"/>
      <c r="B102" s="19" t="s">
        <v>239</v>
      </c>
      <c r="C102" s="11"/>
      <c r="D102" s="23">
        <v>1.6483333333333334</v>
      </c>
      <c r="E102" s="23">
        <v>1.9166666666666663</v>
      </c>
      <c r="F102" s="23">
        <v>1.6206060605000001</v>
      </c>
      <c r="G102" s="23">
        <v>2.25</v>
      </c>
      <c r="H102" s="23">
        <v>4.666666666666667</v>
      </c>
      <c r="I102" s="23">
        <v>1.7166666666666666</v>
      </c>
      <c r="J102" s="23">
        <v>1.6166666666666669</v>
      </c>
      <c r="K102" s="23" t="s">
        <v>604</v>
      </c>
      <c r="L102" s="23">
        <v>1.5333333333333334</v>
      </c>
      <c r="M102" s="23">
        <v>1.64416290190241</v>
      </c>
      <c r="N102" s="23" t="s">
        <v>604</v>
      </c>
      <c r="O102" s="23" t="s">
        <v>604</v>
      </c>
      <c r="P102" s="23">
        <v>1.4666666666666666</v>
      </c>
      <c r="Q102" s="23">
        <v>1.4166666666666667</v>
      </c>
      <c r="R102" s="23" t="s">
        <v>604</v>
      </c>
      <c r="S102" s="23">
        <v>3</v>
      </c>
      <c r="T102" s="23" t="s">
        <v>604</v>
      </c>
      <c r="U102" s="23" t="s">
        <v>604</v>
      </c>
      <c r="V102" s="23">
        <v>1.5133333333333334</v>
      </c>
      <c r="W102" s="23">
        <v>2.4500000000000002</v>
      </c>
      <c r="X102" s="103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2"/>
    </row>
    <row r="103" spans="1:65">
      <c r="A103" s="32"/>
      <c r="B103" s="2" t="s">
        <v>240</v>
      </c>
      <c r="C103" s="30"/>
      <c r="D103" s="10">
        <v>1.65</v>
      </c>
      <c r="E103" s="10">
        <v>1.915</v>
      </c>
      <c r="F103" s="10">
        <v>1.6131818185</v>
      </c>
      <c r="G103" s="10">
        <v>2</v>
      </c>
      <c r="H103" s="10">
        <v>4</v>
      </c>
      <c r="I103" s="10">
        <v>1.7</v>
      </c>
      <c r="J103" s="10">
        <v>1.6150000000000002</v>
      </c>
      <c r="K103" s="10" t="s">
        <v>604</v>
      </c>
      <c r="L103" s="10">
        <v>1.5</v>
      </c>
      <c r="M103" s="10">
        <v>1.6427666448426033</v>
      </c>
      <c r="N103" s="10" t="s">
        <v>604</v>
      </c>
      <c r="O103" s="10" t="s">
        <v>604</v>
      </c>
      <c r="P103" s="10">
        <v>1.45</v>
      </c>
      <c r="Q103" s="10">
        <v>1.42</v>
      </c>
      <c r="R103" s="10" t="s">
        <v>604</v>
      </c>
      <c r="S103" s="10">
        <v>3</v>
      </c>
      <c r="T103" s="10" t="s">
        <v>604</v>
      </c>
      <c r="U103" s="10" t="s">
        <v>604</v>
      </c>
      <c r="V103" s="10">
        <v>1.51</v>
      </c>
      <c r="W103" s="10">
        <v>2.6</v>
      </c>
      <c r="X103" s="103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2"/>
    </row>
    <row r="104" spans="1:65">
      <c r="A104" s="32"/>
      <c r="B104" s="2" t="s">
        <v>241</v>
      </c>
      <c r="C104" s="30"/>
      <c r="D104" s="24">
        <v>2.6394443859772136E-2</v>
      </c>
      <c r="E104" s="24">
        <v>1.211060141638988E-2</v>
      </c>
      <c r="F104" s="24">
        <v>6.6166998017558917E-2</v>
      </c>
      <c r="G104" s="24">
        <v>0.5</v>
      </c>
      <c r="H104" s="24">
        <v>2.0816659994661335</v>
      </c>
      <c r="I104" s="24">
        <v>4.0824829046386339E-2</v>
      </c>
      <c r="J104" s="24">
        <v>4.8027769744874278E-2</v>
      </c>
      <c r="K104" s="24" t="s">
        <v>604</v>
      </c>
      <c r="L104" s="24">
        <v>0.10327955589886448</v>
      </c>
      <c r="M104" s="24">
        <v>2.0440710835591781E-2</v>
      </c>
      <c r="N104" s="24" t="s">
        <v>604</v>
      </c>
      <c r="O104" s="24" t="s">
        <v>604</v>
      </c>
      <c r="P104" s="24">
        <v>8.1649658092772678E-2</v>
      </c>
      <c r="Q104" s="24">
        <v>1.0327955589886455E-2</v>
      </c>
      <c r="R104" s="24" t="s">
        <v>604</v>
      </c>
      <c r="S104" s="24">
        <v>1.4142135623730951</v>
      </c>
      <c r="T104" s="24" t="s">
        <v>604</v>
      </c>
      <c r="U104" s="24" t="s">
        <v>604</v>
      </c>
      <c r="V104" s="24">
        <v>1.8618986725025273E-2</v>
      </c>
      <c r="W104" s="24">
        <v>0.38858718455450775</v>
      </c>
      <c r="X104" s="203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63"/>
    </row>
    <row r="105" spans="1:65">
      <c r="A105" s="32"/>
      <c r="B105" s="2" t="s">
        <v>86</v>
      </c>
      <c r="C105" s="30"/>
      <c r="D105" s="12">
        <v>1.6012807195008371E-2</v>
      </c>
      <c r="E105" s="12">
        <v>6.3185746520295037E-3</v>
      </c>
      <c r="F105" s="12">
        <v>4.0828551509393123E-2</v>
      </c>
      <c r="G105" s="12">
        <v>0.22222222222222221</v>
      </c>
      <c r="H105" s="12">
        <v>0.44607128559988574</v>
      </c>
      <c r="I105" s="12">
        <v>2.3781453813428936E-2</v>
      </c>
      <c r="J105" s="12">
        <v>2.9707898811262436E-2</v>
      </c>
      <c r="K105" s="12" t="s">
        <v>604</v>
      </c>
      <c r="L105" s="12">
        <v>6.7356232107955091E-2</v>
      </c>
      <c r="M105" s="12">
        <v>1.2432290505971439E-2</v>
      </c>
      <c r="N105" s="12" t="s">
        <v>604</v>
      </c>
      <c r="O105" s="12" t="s">
        <v>604</v>
      </c>
      <c r="P105" s="12">
        <v>5.5670221426890466E-2</v>
      </c>
      <c r="Q105" s="12">
        <v>7.2903215928610274E-3</v>
      </c>
      <c r="R105" s="12" t="s">
        <v>604</v>
      </c>
      <c r="S105" s="12">
        <v>0.47140452079103173</v>
      </c>
      <c r="T105" s="12" t="s">
        <v>604</v>
      </c>
      <c r="U105" s="12" t="s">
        <v>604</v>
      </c>
      <c r="V105" s="12">
        <v>1.2303295192747978E-2</v>
      </c>
      <c r="W105" s="12">
        <v>0.1586070141038807</v>
      </c>
      <c r="X105" s="103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2"/>
      <c r="B106" s="2" t="s">
        <v>242</v>
      </c>
      <c r="C106" s="30"/>
      <c r="D106" s="12">
        <v>2.4248341334472956E-2</v>
      </c>
      <c r="E106" s="12">
        <v>0.19098644341217752</v>
      </c>
      <c r="F106" s="12">
        <v>7.0190512176255826E-3</v>
      </c>
      <c r="G106" s="12">
        <v>0.39811452052733909</v>
      </c>
      <c r="H106" s="12">
        <v>1.8997930796122593</v>
      </c>
      <c r="I106" s="12">
        <v>6.670959714308089E-2</v>
      </c>
      <c r="J106" s="12">
        <v>4.5711740085327968E-3</v>
      </c>
      <c r="K106" s="12" t="s">
        <v>604</v>
      </c>
      <c r="L106" s="12">
        <v>-4.7210845270257762E-2</v>
      </c>
      <c r="M106" s="12">
        <v>2.1656901005389528E-2</v>
      </c>
      <c r="N106" s="12" t="s">
        <v>604</v>
      </c>
      <c r="O106" s="12" t="s">
        <v>604</v>
      </c>
      <c r="P106" s="12">
        <v>-8.863646069329012E-2</v>
      </c>
      <c r="Q106" s="12">
        <v>-0.11970567226056417</v>
      </c>
      <c r="R106" s="12" t="s">
        <v>604</v>
      </c>
      <c r="S106" s="12">
        <v>0.86415269403645212</v>
      </c>
      <c r="T106" s="12" t="s">
        <v>604</v>
      </c>
      <c r="U106" s="12" t="s">
        <v>604</v>
      </c>
      <c r="V106" s="12">
        <v>-5.9638529897167447E-2</v>
      </c>
      <c r="W106" s="12">
        <v>0.52239136679643594</v>
      </c>
      <c r="X106" s="103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2"/>
      <c r="B107" s="53" t="s">
        <v>243</v>
      </c>
      <c r="C107" s="54"/>
      <c r="D107" s="52">
        <v>0.01</v>
      </c>
      <c r="E107" s="52">
        <v>0.88</v>
      </c>
      <c r="F107" s="52">
        <v>0.08</v>
      </c>
      <c r="G107" s="52">
        <v>0.61</v>
      </c>
      <c r="H107" s="52">
        <v>3.84</v>
      </c>
      <c r="I107" s="52">
        <v>0.23</v>
      </c>
      <c r="J107" s="52">
        <v>0.1</v>
      </c>
      <c r="K107" s="52">
        <v>2.76</v>
      </c>
      <c r="L107" s="52">
        <v>0.37</v>
      </c>
      <c r="M107" s="52">
        <v>0.01</v>
      </c>
      <c r="N107" s="52">
        <v>10.86</v>
      </c>
      <c r="O107" s="52">
        <v>2.09</v>
      </c>
      <c r="P107" s="52">
        <v>0.57999999999999996</v>
      </c>
      <c r="Q107" s="52">
        <v>0.74</v>
      </c>
      <c r="R107" s="52">
        <v>2.09</v>
      </c>
      <c r="S107" s="52">
        <v>7.0000000000000007E-2</v>
      </c>
      <c r="T107" s="52">
        <v>2.09</v>
      </c>
      <c r="U107" s="52">
        <v>2.76</v>
      </c>
      <c r="V107" s="52">
        <v>0.43</v>
      </c>
      <c r="W107" s="52">
        <v>2.6</v>
      </c>
      <c r="X107" s="103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3"/>
      <c r="C108" s="1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BM108" s="62"/>
    </row>
    <row r="109" spans="1:65" ht="15">
      <c r="B109" s="36" t="s">
        <v>408</v>
      </c>
      <c r="BM109" s="29" t="s">
        <v>66</v>
      </c>
    </row>
    <row r="110" spans="1:65" ht="15">
      <c r="A110" s="25" t="s">
        <v>50</v>
      </c>
      <c r="B110" s="17" t="s">
        <v>110</v>
      </c>
      <c r="C110" s="14" t="s">
        <v>111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6" t="s">
        <v>211</v>
      </c>
      <c r="J110" s="16" t="s">
        <v>211</v>
      </c>
      <c r="K110" s="16" t="s">
        <v>211</v>
      </c>
      <c r="L110" s="16" t="s">
        <v>211</v>
      </c>
      <c r="M110" s="16" t="s">
        <v>211</v>
      </c>
      <c r="N110" s="16" t="s">
        <v>211</v>
      </c>
      <c r="O110" s="16" t="s">
        <v>211</v>
      </c>
      <c r="P110" s="16" t="s">
        <v>211</v>
      </c>
      <c r="Q110" s="16" t="s">
        <v>211</v>
      </c>
      <c r="R110" s="16" t="s">
        <v>211</v>
      </c>
      <c r="S110" s="16" t="s">
        <v>211</v>
      </c>
      <c r="T110" s="16" t="s">
        <v>211</v>
      </c>
      <c r="U110" s="16" t="s">
        <v>211</v>
      </c>
      <c r="V110" s="16" t="s">
        <v>211</v>
      </c>
      <c r="W110" s="16" t="s">
        <v>211</v>
      </c>
      <c r="X110" s="103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9">
        <v>1</v>
      </c>
    </row>
    <row r="111" spans="1:65">
      <c r="A111" s="32"/>
      <c r="B111" s="18" t="s">
        <v>212</v>
      </c>
      <c r="C111" s="7" t="s">
        <v>212</v>
      </c>
      <c r="D111" s="101" t="s">
        <v>215</v>
      </c>
      <c r="E111" s="102" t="s">
        <v>216</v>
      </c>
      <c r="F111" s="102" t="s">
        <v>217</v>
      </c>
      <c r="G111" s="102" t="s">
        <v>218</v>
      </c>
      <c r="H111" s="102" t="s">
        <v>246</v>
      </c>
      <c r="I111" s="102" t="s">
        <v>219</v>
      </c>
      <c r="J111" s="102" t="s">
        <v>220</v>
      </c>
      <c r="K111" s="102" t="s">
        <v>221</v>
      </c>
      <c r="L111" s="102" t="s">
        <v>222</v>
      </c>
      <c r="M111" s="102" t="s">
        <v>223</v>
      </c>
      <c r="N111" s="102" t="s">
        <v>247</v>
      </c>
      <c r="O111" s="102" t="s">
        <v>224</v>
      </c>
      <c r="P111" s="102" t="s">
        <v>225</v>
      </c>
      <c r="Q111" s="102" t="s">
        <v>227</v>
      </c>
      <c r="R111" s="102" t="s">
        <v>228</v>
      </c>
      <c r="S111" s="102" t="s">
        <v>229</v>
      </c>
      <c r="T111" s="102" t="s">
        <v>230</v>
      </c>
      <c r="U111" s="102" t="s">
        <v>231</v>
      </c>
      <c r="V111" s="102" t="s">
        <v>234</v>
      </c>
      <c r="W111" s="102" t="s">
        <v>248</v>
      </c>
      <c r="X111" s="103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9" t="s">
        <v>1</v>
      </c>
    </row>
    <row r="112" spans="1:65">
      <c r="A112" s="32"/>
      <c r="B112" s="18"/>
      <c r="C112" s="7"/>
      <c r="D112" s="8" t="s">
        <v>114</v>
      </c>
      <c r="E112" s="9" t="s">
        <v>250</v>
      </c>
      <c r="F112" s="9" t="s">
        <v>114</v>
      </c>
      <c r="G112" s="9" t="s">
        <v>114</v>
      </c>
      <c r="H112" s="9" t="s">
        <v>114</v>
      </c>
      <c r="I112" s="9" t="s">
        <v>114</v>
      </c>
      <c r="J112" s="9" t="s">
        <v>114</v>
      </c>
      <c r="K112" s="9" t="s">
        <v>114</v>
      </c>
      <c r="L112" s="9" t="s">
        <v>249</v>
      </c>
      <c r="M112" s="9" t="s">
        <v>114</v>
      </c>
      <c r="N112" s="9" t="s">
        <v>114</v>
      </c>
      <c r="O112" s="9" t="s">
        <v>114</v>
      </c>
      <c r="P112" s="9" t="s">
        <v>114</v>
      </c>
      <c r="Q112" s="9" t="s">
        <v>114</v>
      </c>
      <c r="R112" s="9" t="s">
        <v>114</v>
      </c>
      <c r="S112" s="9" t="s">
        <v>114</v>
      </c>
      <c r="T112" s="9" t="s">
        <v>114</v>
      </c>
      <c r="U112" s="9" t="s">
        <v>114</v>
      </c>
      <c r="V112" s="9" t="s">
        <v>250</v>
      </c>
      <c r="W112" s="9" t="s">
        <v>114</v>
      </c>
      <c r="X112" s="103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9">
        <v>2</v>
      </c>
    </row>
    <row r="113" spans="1:65">
      <c r="A113" s="32"/>
      <c r="B113" s="18"/>
      <c r="C113" s="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103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3</v>
      </c>
    </row>
    <row r="114" spans="1:65">
      <c r="A114" s="32"/>
      <c r="B114" s="17">
        <v>1</v>
      </c>
      <c r="C114" s="13">
        <v>1</v>
      </c>
      <c r="D114" s="20">
        <v>1.7995000000000001</v>
      </c>
      <c r="E114" s="20">
        <v>1.7500000000000002</v>
      </c>
      <c r="F114" s="21">
        <v>1.8000000000000003</v>
      </c>
      <c r="G114" s="20">
        <v>1.76</v>
      </c>
      <c r="H114" s="21">
        <v>1.81</v>
      </c>
      <c r="I114" s="20">
        <v>1.87</v>
      </c>
      <c r="J114" s="21">
        <v>1.921</v>
      </c>
      <c r="K114" s="20">
        <v>1.7399999999999998</v>
      </c>
      <c r="L114" s="20">
        <v>1.77</v>
      </c>
      <c r="M114" s="20">
        <v>1.9934621927768399</v>
      </c>
      <c r="N114" s="20">
        <v>1.81</v>
      </c>
      <c r="O114" s="20">
        <v>1.8354965000000001</v>
      </c>
      <c r="P114" s="20">
        <v>1.91</v>
      </c>
      <c r="Q114" s="20">
        <v>1.8499999999999999</v>
      </c>
      <c r="R114" s="20">
        <v>1.76</v>
      </c>
      <c r="S114" s="20">
        <v>1.79</v>
      </c>
      <c r="T114" s="20">
        <v>1.91</v>
      </c>
      <c r="U114" s="20">
        <v>1.71</v>
      </c>
      <c r="V114" s="20">
        <v>1.94</v>
      </c>
      <c r="W114" s="20">
        <v>1.7399999999999998</v>
      </c>
      <c r="X114" s="103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>
        <v>1</v>
      </c>
      <c r="C115" s="7">
        <v>2</v>
      </c>
      <c r="D115" s="9">
        <v>1.7937999999999998</v>
      </c>
      <c r="E115" s="9">
        <v>1.77</v>
      </c>
      <c r="F115" s="22">
        <v>1.79</v>
      </c>
      <c r="G115" s="9">
        <v>1.77</v>
      </c>
      <c r="H115" s="22">
        <v>1.78</v>
      </c>
      <c r="I115" s="9">
        <v>1.8799999999999997</v>
      </c>
      <c r="J115" s="22">
        <v>1.8675000000000002</v>
      </c>
      <c r="K115" s="9">
        <v>1.8500000000000003</v>
      </c>
      <c r="L115" s="9">
        <v>1.87</v>
      </c>
      <c r="M115" s="9">
        <v>1.9847819260324953</v>
      </c>
      <c r="N115" s="9">
        <v>1.8399999999999999</v>
      </c>
      <c r="O115" s="9">
        <v>1.7862510000000003</v>
      </c>
      <c r="P115" s="9">
        <v>1.9800000000000002</v>
      </c>
      <c r="Q115" s="9">
        <v>1.8950000000000002</v>
      </c>
      <c r="R115" s="9">
        <v>1.79</v>
      </c>
      <c r="S115" s="9">
        <v>1.76</v>
      </c>
      <c r="T115" s="9">
        <v>1.8399999999999999</v>
      </c>
      <c r="U115" s="9">
        <v>1.7500000000000002</v>
      </c>
      <c r="V115" s="9">
        <v>1.94</v>
      </c>
      <c r="W115" s="9">
        <v>1.73</v>
      </c>
      <c r="X115" s="103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e">
        <v>#N/A</v>
      </c>
    </row>
    <row r="116" spans="1:65">
      <c r="A116" s="32"/>
      <c r="B116" s="18">
        <v>1</v>
      </c>
      <c r="C116" s="7">
        <v>3</v>
      </c>
      <c r="D116" s="9">
        <v>1.8016999999999999</v>
      </c>
      <c r="E116" s="9">
        <v>1.77</v>
      </c>
      <c r="F116" s="22">
        <v>1.82</v>
      </c>
      <c r="G116" s="9">
        <v>1.8000000000000003</v>
      </c>
      <c r="H116" s="22">
        <v>1.78</v>
      </c>
      <c r="I116" s="9">
        <v>1.8399999999999999</v>
      </c>
      <c r="J116" s="22">
        <v>1.8600999999999999</v>
      </c>
      <c r="K116" s="22">
        <v>1.76</v>
      </c>
      <c r="L116" s="10">
        <v>1.87</v>
      </c>
      <c r="M116" s="10">
        <v>1.9452270773201399</v>
      </c>
      <c r="N116" s="10">
        <v>1.81</v>
      </c>
      <c r="O116" s="10">
        <v>1.8119759999999998</v>
      </c>
      <c r="P116" s="10">
        <v>2</v>
      </c>
      <c r="Q116" s="10">
        <v>1.8450000000000002</v>
      </c>
      <c r="R116" s="10">
        <v>1.82</v>
      </c>
      <c r="S116" s="10">
        <v>1.7500000000000002</v>
      </c>
      <c r="T116" s="10">
        <v>1.91</v>
      </c>
      <c r="U116" s="10">
        <v>1.71</v>
      </c>
      <c r="V116" s="10">
        <v>1.9</v>
      </c>
      <c r="W116" s="10">
        <v>1.77</v>
      </c>
      <c r="X116" s="103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16</v>
      </c>
    </row>
    <row r="117" spans="1:65">
      <c r="A117" s="32"/>
      <c r="B117" s="18">
        <v>1</v>
      </c>
      <c r="C117" s="7">
        <v>4</v>
      </c>
      <c r="D117" s="9">
        <v>1.7984</v>
      </c>
      <c r="E117" s="9">
        <v>1.78</v>
      </c>
      <c r="F117" s="22">
        <v>1.83</v>
      </c>
      <c r="G117" s="9">
        <v>1.73</v>
      </c>
      <c r="H117" s="22">
        <v>1.7399999999999998</v>
      </c>
      <c r="I117" s="9">
        <v>1.86</v>
      </c>
      <c r="J117" s="22">
        <v>1.8981999999999999</v>
      </c>
      <c r="K117" s="22">
        <v>1.95</v>
      </c>
      <c r="L117" s="10">
        <v>2</v>
      </c>
      <c r="M117" s="10">
        <v>1.9385076571225397</v>
      </c>
      <c r="N117" s="10">
        <v>1.83</v>
      </c>
      <c r="O117" s="10">
        <v>1.7957557500000003</v>
      </c>
      <c r="P117" s="10">
        <v>1.91</v>
      </c>
      <c r="Q117" s="10">
        <v>1.915</v>
      </c>
      <c r="R117" s="10">
        <v>1.78</v>
      </c>
      <c r="S117" s="10">
        <v>1.8000000000000003</v>
      </c>
      <c r="T117" s="10">
        <v>1.82</v>
      </c>
      <c r="U117" s="10">
        <v>1.6500000000000001</v>
      </c>
      <c r="V117" s="10">
        <v>1.95</v>
      </c>
      <c r="W117" s="10">
        <v>1.7399999999999998</v>
      </c>
      <c r="X117" s="103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1.8307306525237876</v>
      </c>
    </row>
    <row r="118" spans="1:65">
      <c r="A118" s="32"/>
      <c r="B118" s="18">
        <v>1</v>
      </c>
      <c r="C118" s="7">
        <v>5</v>
      </c>
      <c r="D118" s="9">
        <v>1.7945</v>
      </c>
      <c r="E118" s="9">
        <v>1.72</v>
      </c>
      <c r="F118" s="9">
        <v>1.82</v>
      </c>
      <c r="G118" s="9">
        <v>1.81</v>
      </c>
      <c r="H118" s="9">
        <v>1.8000000000000003</v>
      </c>
      <c r="I118" s="9">
        <v>1.87</v>
      </c>
      <c r="J118" s="9">
        <v>1.9262999999999999</v>
      </c>
      <c r="K118" s="9">
        <v>1.97</v>
      </c>
      <c r="L118" s="9">
        <v>1.87</v>
      </c>
      <c r="M118" s="9">
        <v>1.9698149792183299</v>
      </c>
      <c r="N118" s="9">
        <v>1.8399999999999999</v>
      </c>
      <c r="O118" s="9">
        <v>1.8165412500000002</v>
      </c>
      <c r="P118" s="9">
        <v>1.94</v>
      </c>
      <c r="Q118" s="9">
        <v>1.94</v>
      </c>
      <c r="R118" s="9">
        <v>1.78</v>
      </c>
      <c r="S118" s="9">
        <v>1.73</v>
      </c>
      <c r="T118" s="9">
        <v>1.8500000000000003</v>
      </c>
      <c r="U118" s="9">
        <v>1.72</v>
      </c>
      <c r="V118" s="9">
        <v>1.9299999999999997</v>
      </c>
      <c r="W118" s="9">
        <v>1.8000000000000003</v>
      </c>
      <c r="X118" s="103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15</v>
      </c>
    </row>
    <row r="119" spans="1:65">
      <c r="A119" s="32"/>
      <c r="B119" s="18">
        <v>1</v>
      </c>
      <c r="C119" s="7">
        <v>6</v>
      </c>
      <c r="D119" s="9">
        <v>1.8124000000000002</v>
      </c>
      <c r="E119" s="9">
        <v>1.77</v>
      </c>
      <c r="F119" s="9">
        <v>1.83</v>
      </c>
      <c r="G119" s="9">
        <v>1.78</v>
      </c>
      <c r="H119" s="9">
        <v>1.82</v>
      </c>
      <c r="I119" s="9">
        <v>1.86</v>
      </c>
      <c r="J119" s="9">
        <v>1.7697999999999998</v>
      </c>
      <c r="K119" s="9">
        <v>1.8900000000000001</v>
      </c>
      <c r="L119" s="9">
        <v>1.72</v>
      </c>
      <c r="M119" s="9">
        <v>1.94573797038414</v>
      </c>
      <c r="N119" s="9">
        <v>1.83</v>
      </c>
      <c r="O119" s="9">
        <v>1.7999259999999999</v>
      </c>
      <c r="P119" s="9">
        <v>1.95</v>
      </c>
      <c r="Q119" s="9">
        <v>1.87</v>
      </c>
      <c r="R119" s="9">
        <v>1.79</v>
      </c>
      <c r="S119" s="9">
        <v>1.7500000000000002</v>
      </c>
      <c r="T119" s="9">
        <v>1.8399999999999999</v>
      </c>
      <c r="U119" s="9">
        <v>1.6200000000000003</v>
      </c>
      <c r="V119" s="9">
        <v>1.96</v>
      </c>
      <c r="W119" s="105">
        <v>1.6099999999999999</v>
      </c>
      <c r="X119" s="103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62"/>
    </row>
    <row r="120" spans="1:65">
      <c r="A120" s="32"/>
      <c r="B120" s="19" t="s">
        <v>239</v>
      </c>
      <c r="C120" s="11"/>
      <c r="D120" s="23">
        <v>1.8000499999999999</v>
      </c>
      <c r="E120" s="23">
        <v>1.76</v>
      </c>
      <c r="F120" s="23">
        <v>1.8150000000000002</v>
      </c>
      <c r="G120" s="23">
        <v>1.7750000000000001</v>
      </c>
      <c r="H120" s="23">
        <v>1.7883333333333333</v>
      </c>
      <c r="I120" s="23">
        <v>1.8633333333333333</v>
      </c>
      <c r="J120" s="23">
        <v>1.8738166666666667</v>
      </c>
      <c r="K120" s="23">
        <v>1.86</v>
      </c>
      <c r="L120" s="23">
        <v>1.8499999999999999</v>
      </c>
      <c r="M120" s="23">
        <v>1.9629219671424141</v>
      </c>
      <c r="N120" s="23">
        <v>1.8266666666666664</v>
      </c>
      <c r="O120" s="23">
        <v>1.80765775</v>
      </c>
      <c r="P120" s="23">
        <v>1.9483333333333333</v>
      </c>
      <c r="Q120" s="23">
        <v>1.8858333333333335</v>
      </c>
      <c r="R120" s="23">
        <v>1.7866666666666664</v>
      </c>
      <c r="S120" s="23">
        <v>1.7633333333333334</v>
      </c>
      <c r="T120" s="23">
        <v>1.8616666666666666</v>
      </c>
      <c r="U120" s="23">
        <v>1.6933333333333336</v>
      </c>
      <c r="V120" s="23">
        <v>1.9366666666666668</v>
      </c>
      <c r="W120" s="23">
        <v>1.7316666666666667</v>
      </c>
      <c r="X120" s="103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2"/>
    </row>
    <row r="121" spans="1:65">
      <c r="A121" s="32"/>
      <c r="B121" s="2" t="s">
        <v>240</v>
      </c>
      <c r="C121" s="30"/>
      <c r="D121" s="10">
        <v>1.79895</v>
      </c>
      <c r="E121" s="10">
        <v>1.77</v>
      </c>
      <c r="F121" s="10">
        <v>1.82</v>
      </c>
      <c r="G121" s="10">
        <v>1.7749999999999999</v>
      </c>
      <c r="H121" s="10">
        <v>1.79</v>
      </c>
      <c r="I121" s="10">
        <v>1.8650000000000002</v>
      </c>
      <c r="J121" s="10">
        <v>1.8828499999999999</v>
      </c>
      <c r="K121" s="10">
        <v>1.87</v>
      </c>
      <c r="L121" s="10">
        <v>1.87</v>
      </c>
      <c r="M121" s="10">
        <v>1.957776474801235</v>
      </c>
      <c r="N121" s="10">
        <v>1.83</v>
      </c>
      <c r="O121" s="10">
        <v>1.8059509999999999</v>
      </c>
      <c r="P121" s="10">
        <v>1.9449999999999998</v>
      </c>
      <c r="Q121" s="10">
        <v>1.8825000000000003</v>
      </c>
      <c r="R121" s="10">
        <v>1.7850000000000001</v>
      </c>
      <c r="S121" s="10">
        <v>1.7550000000000001</v>
      </c>
      <c r="T121" s="10">
        <v>1.8450000000000002</v>
      </c>
      <c r="U121" s="10">
        <v>1.71</v>
      </c>
      <c r="V121" s="10">
        <v>1.94</v>
      </c>
      <c r="W121" s="10">
        <v>1.7399999999999998</v>
      </c>
      <c r="X121" s="103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2"/>
    </row>
    <row r="122" spans="1:65">
      <c r="A122" s="32"/>
      <c r="B122" s="2" t="s">
        <v>241</v>
      </c>
      <c r="C122" s="30"/>
      <c r="D122" s="24">
        <v>6.7547760880729028E-3</v>
      </c>
      <c r="E122" s="24">
        <v>2.1908902300206645E-2</v>
      </c>
      <c r="F122" s="24">
        <v>1.643167672515496E-2</v>
      </c>
      <c r="G122" s="24">
        <v>2.880972058177593E-2</v>
      </c>
      <c r="H122" s="24">
        <v>2.8577380332470526E-2</v>
      </c>
      <c r="I122" s="24">
        <v>1.3662601021279445E-2</v>
      </c>
      <c r="J122" s="24">
        <v>5.7659046702721962E-2</v>
      </c>
      <c r="K122" s="24">
        <v>9.5498691090506613E-2</v>
      </c>
      <c r="L122" s="24">
        <v>9.695359714832659E-2</v>
      </c>
      <c r="M122" s="24">
        <v>2.3076109741954932E-2</v>
      </c>
      <c r="N122" s="24">
        <v>1.366260102127939E-2</v>
      </c>
      <c r="O122" s="24">
        <v>1.7505692585556218E-2</v>
      </c>
      <c r="P122" s="24">
        <v>3.6560452221856776E-2</v>
      </c>
      <c r="Q122" s="24">
        <v>3.7605407412587152E-2</v>
      </c>
      <c r="R122" s="24">
        <v>1.9663841605003517E-2</v>
      </c>
      <c r="S122" s="24">
        <v>2.6583202716502555E-2</v>
      </c>
      <c r="T122" s="24">
        <v>3.8686776379877705E-2</v>
      </c>
      <c r="U122" s="24">
        <v>4.8442405665559789E-2</v>
      </c>
      <c r="V122" s="24">
        <v>2.0655911179772925E-2</v>
      </c>
      <c r="W122" s="24">
        <v>6.4935865795927278E-2</v>
      </c>
      <c r="X122" s="203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63"/>
    </row>
    <row r="123" spans="1:65">
      <c r="A123" s="32"/>
      <c r="B123" s="2" t="s">
        <v>86</v>
      </c>
      <c r="C123" s="30"/>
      <c r="D123" s="12">
        <v>3.7525491447864797E-3</v>
      </c>
      <c r="E123" s="12">
        <v>1.244823994329923E-2</v>
      </c>
      <c r="F123" s="12">
        <v>9.0532654133085172E-3</v>
      </c>
      <c r="G123" s="12">
        <v>1.6230828496775172E-2</v>
      </c>
      <c r="H123" s="12">
        <v>1.5979895805668515E-2</v>
      </c>
      <c r="I123" s="12">
        <v>7.3323440185757314E-3</v>
      </c>
      <c r="J123" s="12">
        <v>3.0770911438893149E-2</v>
      </c>
      <c r="K123" s="12">
        <v>5.1343382306723979E-2</v>
      </c>
      <c r="L123" s="12">
        <v>5.2407349809906266E-2</v>
      </c>
      <c r="M123" s="12">
        <v>1.1755999539578597E-2</v>
      </c>
      <c r="N123" s="12">
        <v>7.4795261065398128E-3</v>
      </c>
      <c r="O123" s="12">
        <v>9.6841852864881194E-3</v>
      </c>
      <c r="P123" s="12">
        <v>1.8764988308908527E-2</v>
      </c>
      <c r="Q123" s="12">
        <v>1.9941002604995397E-2</v>
      </c>
      <c r="R123" s="12">
        <v>1.1005881495337792E-2</v>
      </c>
      <c r="S123" s="12">
        <v>1.5075540292912602E-2</v>
      </c>
      <c r="T123" s="12">
        <v>2.0780721421599483E-2</v>
      </c>
      <c r="U123" s="12">
        <v>2.8607719881236091E-2</v>
      </c>
      <c r="V123" s="12">
        <v>1.0665702846698584E-2</v>
      </c>
      <c r="W123" s="12">
        <v>3.7499056282537406E-2</v>
      </c>
      <c r="X123" s="103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2"/>
      <c r="B124" s="2" t="s">
        <v>242</v>
      </c>
      <c r="C124" s="30"/>
      <c r="D124" s="12">
        <v>-1.6758692755535765E-2</v>
      </c>
      <c r="E124" s="12">
        <v>-3.8635204160852754E-2</v>
      </c>
      <c r="F124" s="12">
        <v>-8.5925542908792396E-3</v>
      </c>
      <c r="G124" s="12">
        <v>-3.0441754196314452E-2</v>
      </c>
      <c r="H124" s="12">
        <v>-2.3158687561169455E-2</v>
      </c>
      <c r="I124" s="12">
        <v>1.7808562261521388E-2</v>
      </c>
      <c r="J124" s="12">
        <v>2.3534873403404211E-2</v>
      </c>
      <c r="K124" s="12">
        <v>1.5987795602735222E-2</v>
      </c>
      <c r="L124" s="12">
        <v>1.052549562637628E-2</v>
      </c>
      <c r="M124" s="12">
        <v>7.2206861471616035E-2</v>
      </c>
      <c r="N124" s="12">
        <v>-2.2198709851275478E-3</v>
      </c>
      <c r="O124" s="12">
        <v>-1.2603111491021446E-2</v>
      </c>
      <c r="P124" s="12">
        <v>6.4238112060571062E-2</v>
      </c>
      <c r="Q124" s="12">
        <v>3.0098737208328785E-2</v>
      </c>
      <c r="R124" s="12">
        <v>-2.406907089056276E-2</v>
      </c>
      <c r="S124" s="12">
        <v>-3.6814437502066366E-2</v>
      </c>
      <c r="T124" s="12">
        <v>1.6898178932128305E-2</v>
      </c>
      <c r="U124" s="12">
        <v>-7.5050537336577849E-2</v>
      </c>
      <c r="V124" s="12">
        <v>5.7865428754819259E-2</v>
      </c>
      <c r="W124" s="12">
        <v>-5.4111720760535942E-2</v>
      </c>
      <c r="X124" s="103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2"/>
      <c r="B125" s="53" t="s">
        <v>243</v>
      </c>
      <c r="C125" s="54"/>
      <c r="D125" s="52">
        <v>0.32</v>
      </c>
      <c r="E125" s="52">
        <v>0.93</v>
      </c>
      <c r="F125" s="52">
        <v>0.09</v>
      </c>
      <c r="G125" s="52">
        <v>0.7</v>
      </c>
      <c r="H125" s="52">
        <v>0.5</v>
      </c>
      <c r="I125" s="52">
        <v>0.65</v>
      </c>
      <c r="J125" s="52">
        <v>0.81</v>
      </c>
      <c r="K125" s="52">
        <v>0.6</v>
      </c>
      <c r="L125" s="52">
        <v>0.45</v>
      </c>
      <c r="M125" s="52">
        <v>2.17</v>
      </c>
      <c r="N125" s="52">
        <v>0.09</v>
      </c>
      <c r="O125" s="52">
        <v>0.2</v>
      </c>
      <c r="P125" s="52">
        <v>1.95</v>
      </c>
      <c r="Q125" s="52">
        <v>0.99</v>
      </c>
      <c r="R125" s="52">
        <v>0.52</v>
      </c>
      <c r="S125" s="52">
        <v>0.88</v>
      </c>
      <c r="T125" s="52">
        <v>0.62</v>
      </c>
      <c r="U125" s="52">
        <v>1.95</v>
      </c>
      <c r="V125" s="52">
        <v>1.77</v>
      </c>
      <c r="W125" s="52">
        <v>1.36</v>
      </c>
      <c r="X125" s="103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3"/>
      <c r="C126" s="19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BM126" s="62"/>
    </row>
    <row r="127" spans="1:65" ht="15">
      <c r="B127" s="36" t="s">
        <v>409</v>
      </c>
      <c r="BM127" s="29" t="s">
        <v>66</v>
      </c>
    </row>
    <row r="128" spans="1:65" ht="15">
      <c r="A128" s="25" t="s">
        <v>19</v>
      </c>
      <c r="B128" s="17" t="s">
        <v>110</v>
      </c>
      <c r="C128" s="14" t="s">
        <v>111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6" t="s">
        <v>211</v>
      </c>
      <c r="J128" s="16" t="s">
        <v>211</v>
      </c>
      <c r="K128" s="16" t="s">
        <v>211</v>
      </c>
      <c r="L128" s="16" t="s">
        <v>211</v>
      </c>
      <c r="M128" s="16" t="s">
        <v>211</v>
      </c>
      <c r="N128" s="16" t="s">
        <v>211</v>
      </c>
      <c r="O128" s="16" t="s">
        <v>211</v>
      </c>
      <c r="P128" s="16" t="s">
        <v>211</v>
      </c>
      <c r="Q128" s="16" t="s">
        <v>211</v>
      </c>
      <c r="R128" s="16" t="s">
        <v>211</v>
      </c>
      <c r="S128" s="16" t="s">
        <v>211</v>
      </c>
      <c r="T128" s="16" t="s">
        <v>211</v>
      </c>
      <c r="U128" s="16" t="s">
        <v>211</v>
      </c>
      <c r="V128" s="16" t="s">
        <v>211</v>
      </c>
      <c r="W128" s="16" t="s">
        <v>211</v>
      </c>
      <c r="X128" s="103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212</v>
      </c>
      <c r="C129" s="7" t="s">
        <v>212</v>
      </c>
      <c r="D129" s="101" t="s">
        <v>215</v>
      </c>
      <c r="E129" s="102" t="s">
        <v>216</v>
      </c>
      <c r="F129" s="102" t="s">
        <v>217</v>
      </c>
      <c r="G129" s="102" t="s">
        <v>218</v>
      </c>
      <c r="H129" s="102" t="s">
        <v>246</v>
      </c>
      <c r="I129" s="102" t="s">
        <v>219</v>
      </c>
      <c r="J129" s="102" t="s">
        <v>220</v>
      </c>
      <c r="K129" s="102" t="s">
        <v>221</v>
      </c>
      <c r="L129" s="102" t="s">
        <v>222</v>
      </c>
      <c r="M129" s="102" t="s">
        <v>223</v>
      </c>
      <c r="N129" s="102" t="s">
        <v>247</v>
      </c>
      <c r="O129" s="102" t="s">
        <v>224</v>
      </c>
      <c r="P129" s="102" t="s">
        <v>225</v>
      </c>
      <c r="Q129" s="102" t="s">
        <v>227</v>
      </c>
      <c r="R129" s="102" t="s">
        <v>228</v>
      </c>
      <c r="S129" s="102" t="s">
        <v>229</v>
      </c>
      <c r="T129" s="102" t="s">
        <v>230</v>
      </c>
      <c r="U129" s="102" t="s">
        <v>231</v>
      </c>
      <c r="V129" s="102" t="s">
        <v>234</v>
      </c>
      <c r="W129" s="102" t="s">
        <v>248</v>
      </c>
      <c r="X129" s="103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249</v>
      </c>
      <c r="E130" s="9" t="s">
        <v>250</v>
      </c>
      <c r="F130" s="9" t="s">
        <v>249</v>
      </c>
      <c r="G130" s="9" t="s">
        <v>114</v>
      </c>
      <c r="H130" s="9" t="s">
        <v>114</v>
      </c>
      <c r="I130" s="9" t="s">
        <v>249</v>
      </c>
      <c r="J130" s="9" t="s">
        <v>249</v>
      </c>
      <c r="K130" s="9" t="s">
        <v>114</v>
      </c>
      <c r="L130" s="9" t="s">
        <v>249</v>
      </c>
      <c r="M130" s="9" t="s">
        <v>114</v>
      </c>
      <c r="N130" s="9" t="s">
        <v>114</v>
      </c>
      <c r="O130" s="9" t="s">
        <v>114</v>
      </c>
      <c r="P130" s="9" t="s">
        <v>249</v>
      </c>
      <c r="Q130" s="9" t="s">
        <v>249</v>
      </c>
      <c r="R130" s="9" t="s">
        <v>114</v>
      </c>
      <c r="S130" s="9" t="s">
        <v>114</v>
      </c>
      <c r="T130" s="9" t="s">
        <v>114</v>
      </c>
      <c r="U130" s="9" t="s">
        <v>114</v>
      </c>
      <c r="V130" s="9" t="s">
        <v>250</v>
      </c>
      <c r="W130" s="9" t="s">
        <v>249</v>
      </c>
      <c r="X130" s="103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103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0.28000000000000003</v>
      </c>
      <c r="E132" s="20">
        <v>0.23</v>
      </c>
      <c r="F132" s="21">
        <v>0.2263</v>
      </c>
      <c r="G132" s="97" t="s">
        <v>192</v>
      </c>
      <c r="H132" s="106" t="s">
        <v>192</v>
      </c>
      <c r="I132" s="97" t="s">
        <v>192</v>
      </c>
      <c r="J132" s="21">
        <v>0.23</v>
      </c>
      <c r="K132" s="97" t="s">
        <v>251</v>
      </c>
      <c r="L132" s="20">
        <v>0.3</v>
      </c>
      <c r="M132" s="20">
        <v>0.240637093296867</v>
      </c>
      <c r="N132" s="97" t="s">
        <v>104</v>
      </c>
      <c r="O132" s="97">
        <v>0.49666666666666676</v>
      </c>
      <c r="P132" s="97" t="s">
        <v>192</v>
      </c>
      <c r="Q132" s="20">
        <v>0.35</v>
      </c>
      <c r="R132" s="97" t="s">
        <v>192</v>
      </c>
      <c r="S132" s="97" t="s">
        <v>192</v>
      </c>
      <c r="T132" s="97" t="s">
        <v>192</v>
      </c>
      <c r="U132" s="97" t="s">
        <v>102</v>
      </c>
      <c r="V132" s="97">
        <v>0.44</v>
      </c>
      <c r="W132" s="97" t="s">
        <v>192</v>
      </c>
      <c r="X132" s="103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0.28000000000000003</v>
      </c>
      <c r="E133" s="9">
        <v>0.23</v>
      </c>
      <c r="F133" s="99" t="s">
        <v>97</v>
      </c>
      <c r="G133" s="98" t="s">
        <v>192</v>
      </c>
      <c r="H133" s="99" t="s">
        <v>192</v>
      </c>
      <c r="I133" s="98" t="s">
        <v>192</v>
      </c>
      <c r="J133" s="22">
        <v>0.27</v>
      </c>
      <c r="K133" s="98" t="s">
        <v>251</v>
      </c>
      <c r="L133" s="9">
        <v>0.2</v>
      </c>
      <c r="M133" s="9">
        <v>0.206282010363806</v>
      </c>
      <c r="N133" s="98" t="s">
        <v>104</v>
      </c>
      <c r="O133" s="98">
        <v>0.52666666666666673</v>
      </c>
      <c r="P133" s="98" t="s">
        <v>192</v>
      </c>
      <c r="Q133" s="9">
        <v>0.35</v>
      </c>
      <c r="R133" s="98" t="s">
        <v>192</v>
      </c>
      <c r="S133" s="98" t="s">
        <v>192</v>
      </c>
      <c r="T133" s="98">
        <v>0.6</v>
      </c>
      <c r="U133" s="98" t="s">
        <v>102</v>
      </c>
      <c r="V133" s="98">
        <v>0.42</v>
      </c>
      <c r="W133" s="98" t="s">
        <v>192</v>
      </c>
      <c r="X133" s="103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8">
        <v>1</v>
      </c>
      <c r="C134" s="7">
        <v>3</v>
      </c>
      <c r="D134" s="9">
        <v>0.3</v>
      </c>
      <c r="E134" s="9">
        <v>0.24</v>
      </c>
      <c r="F134" s="22">
        <v>0.22439999999999999</v>
      </c>
      <c r="G134" s="98" t="s">
        <v>192</v>
      </c>
      <c r="H134" s="99" t="s">
        <v>192</v>
      </c>
      <c r="I134" s="98" t="s">
        <v>192</v>
      </c>
      <c r="J134" s="22">
        <v>0.27</v>
      </c>
      <c r="K134" s="99" t="s">
        <v>251</v>
      </c>
      <c r="L134" s="10">
        <v>0.3</v>
      </c>
      <c r="M134" s="10">
        <v>0.25017191893819701</v>
      </c>
      <c r="N134" s="99" t="s">
        <v>104</v>
      </c>
      <c r="O134" s="99">
        <v>0.54555555555555557</v>
      </c>
      <c r="P134" s="99" t="s">
        <v>192</v>
      </c>
      <c r="Q134" s="10">
        <v>0.35</v>
      </c>
      <c r="R134" s="99" t="s">
        <v>192</v>
      </c>
      <c r="S134" s="99" t="s">
        <v>192</v>
      </c>
      <c r="T134" s="99" t="s">
        <v>192</v>
      </c>
      <c r="U134" s="99" t="s">
        <v>102</v>
      </c>
      <c r="V134" s="99">
        <v>0.43</v>
      </c>
      <c r="W134" s="99" t="s">
        <v>192</v>
      </c>
      <c r="X134" s="103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18">
        <v>1</v>
      </c>
      <c r="C135" s="7">
        <v>4</v>
      </c>
      <c r="D135" s="9">
        <v>0.28999999999999998</v>
      </c>
      <c r="E135" s="9">
        <v>0.24</v>
      </c>
      <c r="F135" s="22">
        <v>0.21129999999999999</v>
      </c>
      <c r="G135" s="98" t="s">
        <v>192</v>
      </c>
      <c r="H135" s="99" t="s">
        <v>192</v>
      </c>
      <c r="I135" s="98" t="s">
        <v>192</v>
      </c>
      <c r="J135" s="22">
        <v>0.24</v>
      </c>
      <c r="K135" s="99" t="s">
        <v>251</v>
      </c>
      <c r="L135" s="10">
        <v>0.3</v>
      </c>
      <c r="M135" s="10">
        <v>0.249874533022304</v>
      </c>
      <c r="N135" s="99" t="s">
        <v>104</v>
      </c>
      <c r="O135" s="99">
        <v>0.56222222222222229</v>
      </c>
      <c r="P135" s="99" t="s">
        <v>192</v>
      </c>
      <c r="Q135" s="10">
        <v>0.35</v>
      </c>
      <c r="R135" s="99" t="s">
        <v>192</v>
      </c>
      <c r="S135" s="99" t="s">
        <v>192</v>
      </c>
      <c r="T135" s="99" t="s">
        <v>192</v>
      </c>
      <c r="U135" s="99" t="s">
        <v>102</v>
      </c>
      <c r="V135" s="99">
        <v>0.45</v>
      </c>
      <c r="W135" s="99" t="s">
        <v>192</v>
      </c>
      <c r="X135" s="103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0.26332520126626396</v>
      </c>
    </row>
    <row r="136" spans="1:65">
      <c r="A136" s="32"/>
      <c r="B136" s="18">
        <v>1</v>
      </c>
      <c r="C136" s="7">
        <v>5</v>
      </c>
      <c r="D136" s="9">
        <v>0.28999999999999998</v>
      </c>
      <c r="E136" s="9">
        <v>0.23</v>
      </c>
      <c r="F136" s="105">
        <v>0.3201</v>
      </c>
      <c r="G136" s="98" t="s">
        <v>192</v>
      </c>
      <c r="H136" s="98" t="s">
        <v>192</v>
      </c>
      <c r="I136" s="98" t="s">
        <v>192</v>
      </c>
      <c r="J136" s="9">
        <v>0.23</v>
      </c>
      <c r="K136" s="98" t="s">
        <v>251</v>
      </c>
      <c r="L136" s="9">
        <v>0.3</v>
      </c>
      <c r="M136" s="9">
        <v>0.208370124570598</v>
      </c>
      <c r="N136" s="98" t="s">
        <v>104</v>
      </c>
      <c r="O136" s="98">
        <v>0.56888888888888878</v>
      </c>
      <c r="P136" s="98" t="s">
        <v>192</v>
      </c>
      <c r="Q136" s="9">
        <v>0.35</v>
      </c>
      <c r="R136" s="98" t="s">
        <v>192</v>
      </c>
      <c r="S136" s="98" t="s">
        <v>192</v>
      </c>
      <c r="T136" s="98" t="s">
        <v>192</v>
      </c>
      <c r="U136" s="98" t="s">
        <v>102</v>
      </c>
      <c r="V136" s="98">
        <v>0.44</v>
      </c>
      <c r="W136" s="98" t="s">
        <v>192</v>
      </c>
      <c r="X136" s="103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16</v>
      </c>
    </row>
    <row r="137" spans="1:65">
      <c r="A137" s="32"/>
      <c r="B137" s="18">
        <v>1</v>
      </c>
      <c r="C137" s="7">
        <v>6</v>
      </c>
      <c r="D137" s="9">
        <v>0.31</v>
      </c>
      <c r="E137" s="9">
        <v>0.25</v>
      </c>
      <c r="F137" s="9">
        <v>0.2258</v>
      </c>
      <c r="G137" s="98" t="s">
        <v>192</v>
      </c>
      <c r="H137" s="98" t="s">
        <v>192</v>
      </c>
      <c r="I137" s="98" t="s">
        <v>192</v>
      </c>
      <c r="J137" s="9">
        <v>0.26</v>
      </c>
      <c r="K137" s="98" t="s">
        <v>251</v>
      </c>
      <c r="L137" s="9">
        <v>0.2</v>
      </c>
      <c r="M137" s="9">
        <v>0.20262277299131298</v>
      </c>
      <c r="N137" s="98" t="s">
        <v>104</v>
      </c>
      <c r="O137" s="98">
        <v>0.55333333333333334</v>
      </c>
      <c r="P137" s="98" t="s">
        <v>192</v>
      </c>
      <c r="Q137" s="9">
        <v>0.35</v>
      </c>
      <c r="R137" s="98" t="s">
        <v>192</v>
      </c>
      <c r="S137" s="98" t="s">
        <v>192</v>
      </c>
      <c r="T137" s="98" t="s">
        <v>192</v>
      </c>
      <c r="U137" s="98" t="s">
        <v>102</v>
      </c>
      <c r="V137" s="98">
        <v>0.45</v>
      </c>
      <c r="W137" s="98" t="s">
        <v>192</v>
      </c>
      <c r="X137" s="103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2"/>
      <c r="B138" s="19" t="s">
        <v>239</v>
      </c>
      <c r="C138" s="11"/>
      <c r="D138" s="23">
        <v>0.29166666666666669</v>
      </c>
      <c r="E138" s="23">
        <v>0.23666666666666666</v>
      </c>
      <c r="F138" s="23">
        <v>0.24157999999999999</v>
      </c>
      <c r="G138" s="23" t="s">
        <v>604</v>
      </c>
      <c r="H138" s="23" t="s">
        <v>604</v>
      </c>
      <c r="I138" s="23" t="s">
        <v>604</v>
      </c>
      <c r="J138" s="23">
        <v>0.25</v>
      </c>
      <c r="K138" s="23" t="s">
        <v>604</v>
      </c>
      <c r="L138" s="23">
        <v>0.26666666666666666</v>
      </c>
      <c r="M138" s="23">
        <v>0.2263264088638475</v>
      </c>
      <c r="N138" s="23" t="s">
        <v>604</v>
      </c>
      <c r="O138" s="23">
        <v>0.54222222222222227</v>
      </c>
      <c r="P138" s="23" t="s">
        <v>604</v>
      </c>
      <c r="Q138" s="23">
        <v>0.35000000000000003</v>
      </c>
      <c r="R138" s="23" t="s">
        <v>604</v>
      </c>
      <c r="S138" s="23" t="s">
        <v>604</v>
      </c>
      <c r="T138" s="23">
        <v>0.6</v>
      </c>
      <c r="U138" s="23" t="s">
        <v>604</v>
      </c>
      <c r="V138" s="23">
        <v>0.43833333333333341</v>
      </c>
      <c r="W138" s="23" t="s">
        <v>604</v>
      </c>
      <c r="X138" s="103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2"/>
      <c r="B139" s="2" t="s">
        <v>240</v>
      </c>
      <c r="C139" s="30"/>
      <c r="D139" s="10">
        <v>0.28999999999999998</v>
      </c>
      <c r="E139" s="10">
        <v>0.23499999999999999</v>
      </c>
      <c r="F139" s="10">
        <v>0.2258</v>
      </c>
      <c r="G139" s="10" t="s">
        <v>604</v>
      </c>
      <c r="H139" s="10" t="s">
        <v>604</v>
      </c>
      <c r="I139" s="10" t="s">
        <v>604</v>
      </c>
      <c r="J139" s="10">
        <v>0.25</v>
      </c>
      <c r="K139" s="10" t="s">
        <v>604</v>
      </c>
      <c r="L139" s="10">
        <v>0.3</v>
      </c>
      <c r="M139" s="10">
        <v>0.2245036089337325</v>
      </c>
      <c r="N139" s="10" t="s">
        <v>604</v>
      </c>
      <c r="O139" s="10">
        <v>0.5494444444444444</v>
      </c>
      <c r="P139" s="10" t="s">
        <v>604</v>
      </c>
      <c r="Q139" s="10">
        <v>0.35</v>
      </c>
      <c r="R139" s="10" t="s">
        <v>604</v>
      </c>
      <c r="S139" s="10" t="s">
        <v>604</v>
      </c>
      <c r="T139" s="10">
        <v>0.6</v>
      </c>
      <c r="U139" s="10" t="s">
        <v>604</v>
      </c>
      <c r="V139" s="10">
        <v>0.44</v>
      </c>
      <c r="W139" s="10" t="s">
        <v>604</v>
      </c>
      <c r="X139" s="103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2"/>
      <c r="B140" s="2" t="s">
        <v>241</v>
      </c>
      <c r="C140" s="30"/>
      <c r="D140" s="24">
        <v>1.1690451944500109E-2</v>
      </c>
      <c r="E140" s="24">
        <v>8.1649658092772543E-3</v>
      </c>
      <c r="F140" s="24">
        <v>4.4328061090013929E-2</v>
      </c>
      <c r="G140" s="24" t="s">
        <v>604</v>
      </c>
      <c r="H140" s="24" t="s">
        <v>604</v>
      </c>
      <c r="I140" s="24" t="s">
        <v>604</v>
      </c>
      <c r="J140" s="24">
        <v>1.8973665961010282E-2</v>
      </c>
      <c r="K140" s="24" t="s">
        <v>604</v>
      </c>
      <c r="L140" s="24">
        <v>5.1639777949432177E-2</v>
      </c>
      <c r="M140" s="24">
        <v>2.2864761540220022E-2</v>
      </c>
      <c r="N140" s="24" t="s">
        <v>604</v>
      </c>
      <c r="O140" s="24">
        <v>2.6694429991902618E-2</v>
      </c>
      <c r="P140" s="24" t="s">
        <v>604</v>
      </c>
      <c r="Q140" s="24">
        <v>6.0809419444881171E-17</v>
      </c>
      <c r="R140" s="24" t="s">
        <v>604</v>
      </c>
      <c r="S140" s="24" t="s">
        <v>604</v>
      </c>
      <c r="T140" s="24" t="s">
        <v>604</v>
      </c>
      <c r="U140" s="24" t="s">
        <v>604</v>
      </c>
      <c r="V140" s="24">
        <v>1.1690451944500132E-2</v>
      </c>
      <c r="W140" s="24" t="s">
        <v>604</v>
      </c>
      <c r="X140" s="103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2"/>
      <c r="B141" s="2" t="s">
        <v>86</v>
      </c>
      <c r="C141" s="30"/>
      <c r="D141" s="12">
        <v>4.0081549524000372E-2</v>
      </c>
      <c r="E141" s="12">
        <v>3.4499855532157411E-2</v>
      </c>
      <c r="F141" s="12">
        <v>0.18349226380500841</v>
      </c>
      <c r="G141" s="12" t="s">
        <v>604</v>
      </c>
      <c r="H141" s="12" t="s">
        <v>604</v>
      </c>
      <c r="I141" s="12" t="s">
        <v>604</v>
      </c>
      <c r="J141" s="12">
        <v>7.589466384404113E-2</v>
      </c>
      <c r="K141" s="12" t="s">
        <v>604</v>
      </c>
      <c r="L141" s="12">
        <v>0.19364916731037066</v>
      </c>
      <c r="M141" s="12">
        <v>0.10102560127649492</v>
      </c>
      <c r="N141" s="12" t="s">
        <v>604</v>
      </c>
      <c r="O141" s="12">
        <v>4.9231530722771213E-2</v>
      </c>
      <c r="P141" s="12" t="s">
        <v>604</v>
      </c>
      <c r="Q141" s="12">
        <v>1.7374119841394619E-16</v>
      </c>
      <c r="R141" s="12" t="s">
        <v>604</v>
      </c>
      <c r="S141" s="12" t="s">
        <v>604</v>
      </c>
      <c r="T141" s="12" t="s">
        <v>604</v>
      </c>
      <c r="U141" s="12" t="s">
        <v>604</v>
      </c>
      <c r="V141" s="12">
        <v>2.6670232573004098E-2</v>
      </c>
      <c r="W141" s="12" t="s">
        <v>604</v>
      </c>
      <c r="X141" s="103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2"/>
      <c r="B142" s="2" t="s">
        <v>242</v>
      </c>
      <c r="C142" s="30"/>
      <c r="D142" s="12">
        <v>0.10762914170051263</v>
      </c>
      <c r="E142" s="12">
        <v>-0.10123806787729839</v>
      </c>
      <c r="F142" s="12">
        <v>-8.2579263821680682E-2</v>
      </c>
      <c r="G142" s="12" t="s">
        <v>604</v>
      </c>
      <c r="H142" s="12" t="s">
        <v>604</v>
      </c>
      <c r="I142" s="12" t="s">
        <v>604</v>
      </c>
      <c r="J142" s="12">
        <v>-5.0603592828132093E-2</v>
      </c>
      <c r="K142" s="12" t="s">
        <v>604</v>
      </c>
      <c r="L142" s="12">
        <v>1.2689500983325663E-2</v>
      </c>
      <c r="M142" s="12">
        <v>-0.14050608230620798</v>
      </c>
      <c r="N142" s="12" t="s">
        <v>604</v>
      </c>
      <c r="O142" s="12">
        <v>1.0591353186660957</v>
      </c>
      <c r="P142" s="12" t="s">
        <v>604</v>
      </c>
      <c r="Q142" s="12">
        <v>0.32915497004061511</v>
      </c>
      <c r="R142" s="12" t="s">
        <v>604</v>
      </c>
      <c r="S142" s="12" t="s">
        <v>604</v>
      </c>
      <c r="T142" s="12">
        <v>1.2785513772124828</v>
      </c>
      <c r="U142" s="12" t="s">
        <v>604</v>
      </c>
      <c r="V142" s="12">
        <v>0.66460836724134187</v>
      </c>
      <c r="W142" s="12" t="s">
        <v>604</v>
      </c>
      <c r="X142" s="103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2"/>
      <c r="B143" s="53" t="s">
        <v>243</v>
      </c>
      <c r="C143" s="54"/>
      <c r="D143" s="52">
        <v>1.39</v>
      </c>
      <c r="E143" s="52">
        <v>0.45</v>
      </c>
      <c r="F143" s="52">
        <v>1.07</v>
      </c>
      <c r="G143" s="52">
        <v>0</v>
      </c>
      <c r="H143" s="52">
        <v>0</v>
      </c>
      <c r="I143" s="52">
        <v>0</v>
      </c>
      <c r="J143" s="52">
        <v>0</v>
      </c>
      <c r="K143" s="52">
        <v>1.67</v>
      </c>
      <c r="L143" s="52">
        <v>0.56000000000000005</v>
      </c>
      <c r="M143" s="52">
        <v>0.79</v>
      </c>
      <c r="N143" s="52">
        <v>75.22</v>
      </c>
      <c r="O143" s="52">
        <v>9.77</v>
      </c>
      <c r="P143" s="52">
        <v>0</v>
      </c>
      <c r="Q143" s="52">
        <v>3.34</v>
      </c>
      <c r="R143" s="52">
        <v>0</v>
      </c>
      <c r="S143" s="52">
        <v>0</v>
      </c>
      <c r="T143" s="52">
        <v>1.95</v>
      </c>
      <c r="U143" s="52">
        <v>8.36</v>
      </c>
      <c r="V143" s="52">
        <v>6.3</v>
      </c>
      <c r="W143" s="52">
        <v>0</v>
      </c>
      <c r="X143" s="103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3"/>
      <c r="C144" s="1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BM144" s="62"/>
    </row>
    <row r="145" spans="1:65" ht="15">
      <c r="B145" s="36" t="s">
        <v>410</v>
      </c>
      <c r="BM145" s="29" t="s">
        <v>66</v>
      </c>
    </row>
    <row r="146" spans="1:65" ht="15">
      <c r="A146" s="25" t="s">
        <v>22</v>
      </c>
      <c r="B146" s="17" t="s">
        <v>110</v>
      </c>
      <c r="C146" s="14" t="s">
        <v>111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6" t="s">
        <v>211</v>
      </c>
      <c r="K146" s="16" t="s">
        <v>211</v>
      </c>
      <c r="L146" s="10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9">
        <v>1</v>
      </c>
    </row>
    <row r="147" spans="1:65">
      <c r="A147" s="32"/>
      <c r="B147" s="18" t="s">
        <v>212</v>
      </c>
      <c r="C147" s="7" t="s">
        <v>212</v>
      </c>
      <c r="D147" s="101" t="s">
        <v>215</v>
      </c>
      <c r="E147" s="102" t="s">
        <v>216</v>
      </c>
      <c r="F147" s="102" t="s">
        <v>217</v>
      </c>
      <c r="G147" s="102" t="s">
        <v>219</v>
      </c>
      <c r="H147" s="102" t="s">
        <v>222</v>
      </c>
      <c r="I147" s="102" t="s">
        <v>225</v>
      </c>
      <c r="J147" s="102" t="s">
        <v>234</v>
      </c>
      <c r="K147" s="102" t="s">
        <v>248</v>
      </c>
      <c r="L147" s="10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9" t="s">
        <v>3</v>
      </c>
    </row>
    <row r="148" spans="1:65">
      <c r="A148" s="32"/>
      <c r="B148" s="18"/>
      <c r="C148" s="7"/>
      <c r="D148" s="8" t="s">
        <v>249</v>
      </c>
      <c r="E148" s="9" t="s">
        <v>250</v>
      </c>
      <c r="F148" s="9" t="s">
        <v>249</v>
      </c>
      <c r="G148" s="9" t="s">
        <v>249</v>
      </c>
      <c r="H148" s="9" t="s">
        <v>249</v>
      </c>
      <c r="I148" s="9" t="s">
        <v>249</v>
      </c>
      <c r="J148" s="9" t="s">
        <v>250</v>
      </c>
      <c r="K148" s="9" t="s">
        <v>249</v>
      </c>
      <c r="L148" s="10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9">
        <v>1</v>
      </c>
    </row>
    <row r="149" spans="1:65">
      <c r="A149" s="32"/>
      <c r="B149" s="18"/>
      <c r="C149" s="7"/>
      <c r="D149" s="26"/>
      <c r="E149" s="26"/>
      <c r="F149" s="26"/>
      <c r="G149" s="26"/>
      <c r="H149" s="26"/>
      <c r="I149" s="26"/>
      <c r="J149" s="26"/>
      <c r="K149" s="26"/>
      <c r="L149" s="10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9">
        <v>1</v>
      </c>
    </row>
    <row r="150" spans="1:65">
      <c r="A150" s="32"/>
      <c r="B150" s="17">
        <v>1</v>
      </c>
      <c r="C150" s="13">
        <v>1</v>
      </c>
      <c r="D150" s="195">
        <v>11.73</v>
      </c>
      <c r="E150" s="195">
        <v>14.4</v>
      </c>
      <c r="F150" s="206">
        <v>10.583299999999999</v>
      </c>
      <c r="G150" s="195">
        <v>11.5</v>
      </c>
      <c r="H150" s="206">
        <v>11</v>
      </c>
      <c r="I150" s="195">
        <v>12.6</v>
      </c>
      <c r="J150" s="206">
        <v>14.71</v>
      </c>
      <c r="K150" s="195">
        <v>8.5</v>
      </c>
      <c r="L150" s="196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197"/>
      <c r="AT150" s="197"/>
      <c r="AU150" s="197"/>
      <c r="AV150" s="197"/>
      <c r="AW150" s="197"/>
      <c r="AX150" s="197"/>
      <c r="AY150" s="197"/>
      <c r="AZ150" s="197"/>
      <c r="BA150" s="197"/>
      <c r="BB150" s="197"/>
      <c r="BC150" s="197"/>
      <c r="BD150" s="197"/>
      <c r="BE150" s="197"/>
      <c r="BF150" s="197"/>
      <c r="BG150" s="197"/>
      <c r="BH150" s="197"/>
      <c r="BI150" s="197"/>
      <c r="BJ150" s="197"/>
      <c r="BK150" s="197"/>
      <c r="BL150" s="197"/>
      <c r="BM150" s="198">
        <v>1</v>
      </c>
    </row>
    <row r="151" spans="1:65">
      <c r="A151" s="32"/>
      <c r="B151" s="18">
        <v>1</v>
      </c>
      <c r="C151" s="7">
        <v>2</v>
      </c>
      <c r="D151" s="199">
        <v>11.5</v>
      </c>
      <c r="E151" s="199">
        <v>14.4</v>
      </c>
      <c r="F151" s="207">
        <v>10.383100000000001</v>
      </c>
      <c r="G151" s="199">
        <v>12.2</v>
      </c>
      <c r="H151" s="207">
        <v>10</v>
      </c>
      <c r="I151" s="199">
        <v>11.9</v>
      </c>
      <c r="J151" s="207">
        <v>14.59</v>
      </c>
      <c r="K151" s="199">
        <v>8.1999999999999993</v>
      </c>
      <c r="L151" s="196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197"/>
      <c r="AT151" s="197"/>
      <c r="AU151" s="197"/>
      <c r="AV151" s="197"/>
      <c r="AW151" s="197"/>
      <c r="AX151" s="197"/>
      <c r="AY151" s="197"/>
      <c r="AZ151" s="197"/>
      <c r="BA151" s="197"/>
      <c r="BB151" s="197"/>
      <c r="BC151" s="197"/>
      <c r="BD151" s="197"/>
      <c r="BE151" s="197"/>
      <c r="BF151" s="197"/>
      <c r="BG151" s="197"/>
      <c r="BH151" s="197"/>
      <c r="BI151" s="197"/>
      <c r="BJ151" s="197"/>
      <c r="BK151" s="197"/>
      <c r="BL151" s="197"/>
      <c r="BM151" s="198" t="e">
        <v>#N/A</v>
      </c>
    </row>
    <row r="152" spans="1:65">
      <c r="A152" s="32"/>
      <c r="B152" s="18">
        <v>1</v>
      </c>
      <c r="C152" s="7">
        <v>3</v>
      </c>
      <c r="D152" s="199">
        <v>11.54</v>
      </c>
      <c r="E152" s="199">
        <v>14.4</v>
      </c>
      <c r="F152" s="207">
        <v>10.728899999999999</v>
      </c>
      <c r="G152" s="199">
        <v>11.4</v>
      </c>
      <c r="H152" s="207">
        <v>11</v>
      </c>
      <c r="I152" s="199">
        <v>12.5</v>
      </c>
      <c r="J152" s="207">
        <v>13.63</v>
      </c>
      <c r="K152" s="208">
        <v>5.4</v>
      </c>
      <c r="L152" s="196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197"/>
      <c r="AT152" s="197"/>
      <c r="AU152" s="197"/>
      <c r="AV152" s="197"/>
      <c r="AW152" s="197"/>
      <c r="AX152" s="197"/>
      <c r="AY152" s="197"/>
      <c r="AZ152" s="197"/>
      <c r="BA152" s="197"/>
      <c r="BB152" s="197"/>
      <c r="BC152" s="197"/>
      <c r="BD152" s="197"/>
      <c r="BE152" s="197"/>
      <c r="BF152" s="197"/>
      <c r="BG152" s="197"/>
      <c r="BH152" s="197"/>
      <c r="BI152" s="197"/>
      <c r="BJ152" s="197"/>
      <c r="BK152" s="197"/>
      <c r="BL152" s="197"/>
      <c r="BM152" s="198">
        <v>16</v>
      </c>
    </row>
    <row r="153" spans="1:65">
      <c r="A153" s="32"/>
      <c r="B153" s="18">
        <v>1</v>
      </c>
      <c r="C153" s="7">
        <v>4</v>
      </c>
      <c r="D153" s="199">
        <v>11.69</v>
      </c>
      <c r="E153" s="199">
        <v>14.4</v>
      </c>
      <c r="F153" s="207">
        <v>10.6288</v>
      </c>
      <c r="G153" s="199">
        <v>11.8</v>
      </c>
      <c r="H153" s="207">
        <v>12</v>
      </c>
      <c r="I153" s="199">
        <v>12</v>
      </c>
      <c r="J153" s="207">
        <v>14.02</v>
      </c>
      <c r="K153" s="207">
        <v>8.1999999999999993</v>
      </c>
      <c r="L153" s="196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197"/>
      <c r="AT153" s="197"/>
      <c r="AU153" s="197"/>
      <c r="AV153" s="197"/>
      <c r="AW153" s="197"/>
      <c r="AX153" s="197"/>
      <c r="AY153" s="197"/>
      <c r="AZ153" s="197"/>
      <c r="BA153" s="197"/>
      <c r="BB153" s="197"/>
      <c r="BC153" s="197"/>
      <c r="BD153" s="197"/>
      <c r="BE153" s="197"/>
      <c r="BF153" s="197"/>
      <c r="BG153" s="197"/>
      <c r="BH153" s="197"/>
      <c r="BI153" s="197"/>
      <c r="BJ153" s="197"/>
      <c r="BK153" s="197"/>
      <c r="BL153" s="197"/>
      <c r="BM153" s="198">
        <v>11.722170833333333</v>
      </c>
    </row>
    <row r="154" spans="1:65">
      <c r="A154" s="32"/>
      <c r="B154" s="18">
        <v>1</v>
      </c>
      <c r="C154" s="7">
        <v>5</v>
      </c>
      <c r="D154" s="199">
        <v>11.81</v>
      </c>
      <c r="E154" s="199">
        <v>14.1</v>
      </c>
      <c r="F154" s="199">
        <v>10.4741</v>
      </c>
      <c r="G154" s="199">
        <v>12.5</v>
      </c>
      <c r="H154" s="199">
        <v>10</v>
      </c>
      <c r="I154" s="199">
        <v>11.7</v>
      </c>
      <c r="J154" s="199">
        <v>14.1</v>
      </c>
      <c r="K154" s="199">
        <v>8.6999999999999993</v>
      </c>
      <c r="L154" s="196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197"/>
      <c r="AT154" s="197"/>
      <c r="AU154" s="197"/>
      <c r="AV154" s="197"/>
      <c r="AW154" s="197"/>
      <c r="AX154" s="197"/>
      <c r="AY154" s="197"/>
      <c r="AZ154" s="197"/>
      <c r="BA154" s="197"/>
      <c r="BB154" s="197"/>
      <c r="BC154" s="197"/>
      <c r="BD154" s="197"/>
      <c r="BE154" s="197"/>
      <c r="BF154" s="197"/>
      <c r="BG154" s="197"/>
      <c r="BH154" s="197"/>
      <c r="BI154" s="197"/>
      <c r="BJ154" s="197"/>
      <c r="BK154" s="197"/>
      <c r="BL154" s="197"/>
      <c r="BM154" s="198">
        <v>17</v>
      </c>
    </row>
    <row r="155" spans="1:65">
      <c r="A155" s="32"/>
      <c r="B155" s="18">
        <v>1</v>
      </c>
      <c r="C155" s="7">
        <v>6</v>
      </c>
      <c r="D155" s="199">
        <v>11.72</v>
      </c>
      <c r="E155" s="199">
        <v>14.3</v>
      </c>
      <c r="F155" s="199">
        <v>10.555999999999999</v>
      </c>
      <c r="G155" s="199">
        <v>12.8</v>
      </c>
      <c r="H155" s="199">
        <v>10</v>
      </c>
      <c r="I155" s="199">
        <v>11.4</v>
      </c>
      <c r="J155" s="199">
        <v>14.65</v>
      </c>
      <c r="K155" s="199">
        <v>7.5</v>
      </c>
      <c r="L155" s="196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197"/>
      <c r="AT155" s="197"/>
      <c r="AU155" s="197"/>
      <c r="AV155" s="197"/>
      <c r="AW155" s="197"/>
      <c r="AX155" s="197"/>
      <c r="AY155" s="197"/>
      <c r="AZ155" s="197"/>
      <c r="BA155" s="197"/>
      <c r="BB155" s="197"/>
      <c r="BC155" s="197"/>
      <c r="BD155" s="197"/>
      <c r="BE155" s="197"/>
      <c r="BF155" s="197"/>
      <c r="BG155" s="197"/>
      <c r="BH155" s="197"/>
      <c r="BI155" s="197"/>
      <c r="BJ155" s="197"/>
      <c r="BK155" s="197"/>
      <c r="BL155" s="197"/>
      <c r="BM155" s="200"/>
    </row>
    <row r="156" spans="1:65">
      <c r="A156" s="32"/>
      <c r="B156" s="19" t="s">
        <v>239</v>
      </c>
      <c r="C156" s="11"/>
      <c r="D156" s="201">
        <v>11.664999999999999</v>
      </c>
      <c r="E156" s="201">
        <v>14.333333333333334</v>
      </c>
      <c r="F156" s="201">
        <v>10.559033333333334</v>
      </c>
      <c r="G156" s="201">
        <v>12.033333333333333</v>
      </c>
      <c r="H156" s="201">
        <v>10.666666666666666</v>
      </c>
      <c r="I156" s="201">
        <v>12.016666666666667</v>
      </c>
      <c r="J156" s="201">
        <v>14.283333333333333</v>
      </c>
      <c r="K156" s="201">
        <v>7.75</v>
      </c>
      <c r="L156" s="196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  <c r="BK156" s="197"/>
      <c r="BL156" s="197"/>
      <c r="BM156" s="200"/>
    </row>
    <row r="157" spans="1:65">
      <c r="A157" s="32"/>
      <c r="B157" s="2" t="s">
        <v>240</v>
      </c>
      <c r="C157" s="30"/>
      <c r="D157" s="202">
        <v>11.705</v>
      </c>
      <c r="E157" s="202">
        <v>14.4</v>
      </c>
      <c r="F157" s="202">
        <v>10.569649999999999</v>
      </c>
      <c r="G157" s="202">
        <v>12</v>
      </c>
      <c r="H157" s="202">
        <v>10.5</v>
      </c>
      <c r="I157" s="202">
        <v>11.95</v>
      </c>
      <c r="J157" s="202">
        <v>14.344999999999999</v>
      </c>
      <c r="K157" s="202">
        <v>8.1999999999999993</v>
      </c>
      <c r="L157" s="196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197"/>
      <c r="AT157" s="197"/>
      <c r="AU157" s="197"/>
      <c r="AV157" s="197"/>
      <c r="AW157" s="197"/>
      <c r="AX157" s="197"/>
      <c r="AY157" s="197"/>
      <c r="AZ157" s="197"/>
      <c r="BA157" s="197"/>
      <c r="BB157" s="197"/>
      <c r="BC157" s="197"/>
      <c r="BD157" s="197"/>
      <c r="BE157" s="197"/>
      <c r="BF157" s="197"/>
      <c r="BG157" s="197"/>
      <c r="BH157" s="197"/>
      <c r="BI157" s="197"/>
      <c r="BJ157" s="197"/>
      <c r="BK157" s="197"/>
      <c r="BL157" s="197"/>
      <c r="BM157" s="200"/>
    </row>
    <row r="158" spans="1:65">
      <c r="A158" s="32"/>
      <c r="B158" s="2" t="s">
        <v>241</v>
      </c>
      <c r="C158" s="30"/>
      <c r="D158" s="202">
        <v>0.11979148550710977</v>
      </c>
      <c r="E158" s="202">
        <v>0.12110601416389992</v>
      </c>
      <c r="F158" s="202">
        <v>0.12040461231475554</v>
      </c>
      <c r="G158" s="202">
        <v>0.56095157247900351</v>
      </c>
      <c r="H158" s="202">
        <v>0.81649658092772603</v>
      </c>
      <c r="I158" s="202">
        <v>0.46224091842530191</v>
      </c>
      <c r="J158" s="202">
        <v>0.4336665385600631</v>
      </c>
      <c r="K158" s="202">
        <v>1.2210651088291717</v>
      </c>
      <c r="L158" s="196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197"/>
      <c r="AU158" s="197"/>
      <c r="AV158" s="197"/>
      <c r="AW158" s="197"/>
      <c r="AX158" s="197"/>
      <c r="AY158" s="197"/>
      <c r="AZ158" s="197"/>
      <c r="BA158" s="197"/>
      <c r="BB158" s="197"/>
      <c r="BC158" s="197"/>
      <c r="BD158" s="197"/>
      <c r="BE158" s="197"/>
      <c r="BF158" s="197"/>
      <c r="BG158" s="197"/>
      <c r="BH158" s="197"/>
      <c r="BI158" s="197"/>
      <c r="BJ158" s="197"/>
      <c r="BK158" s="197"/>
      <c r="BL158" s="197"/>
      <c r="BM158" s="200"/>
    </row>
    <row r="159" spans="1:65">
      <c r="A159" s="32"/>
      <c r="B159" s="2" t="s">
        <v>86</v>
      </c>
      <c r="C159" s="30"/>
      <c r="D159" s="12">
        <v>1.0269308658989265E-2</v>
      </c>
      <c r="E159" s="12">
        <v>8.4492568021325518E-3</v>
      </c>
      <c r="F159" s="12">
        <v>1.14029957585848E-2</v>
      </c>
      <c r="G159" s="12">
        <v>4.6616474167230207E-2</v>
      </c>
      <c r="H159" s="12">
        <v>7.6546554461974323E-2</v>
      </c>
      <c r="I159" s="12">
        <v>3.8466650631786566E-2</v>
      </c>
      <c r="J159" s="12">
        <v>3.0361717985535341E-2</v>
      </c>
      <c r="K159" s="12">
        <v>0.15755678823602215</v>
      </c>
      <c r="L159" s="10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2"/>
      <c r="B160" s="2" t="s">
        <v>242</v>
      </c>
      <c r="C160" s="30"/>
      <c r="D160" s="12">
        <v>-4.8771540823105974E-3</v>
      </c>
      <c r="E160" s="12">
        <v>0.22275417558110155</v>
      </c>
      <c r="F160" s="12">
        <v>-9.9225434993020611E-2</v>
      </c>
      <c r="G160" s="12">
        <v>2.654478461576204E-2</v>
      </c>
      <c r="H160" s="12">
        <v>-9.0043404218715262E-2</v>
      </c>
      <c r="I160" s="12">
        <v>2.512297743485381E-2</v>
      </c>
      <c r="J160" s="12">
        <v>0.21848875403837664</v>
      </c>
      <c r="K160" s="12">
        <v>-0.33885966087766028</v>
      </c>
      <c r="L160" s="10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2"/>
      <c r="B161" s="53" t="s">
        <v>243</v>
      </c>
      <c r="C161" s="54"/>
      <c r="D161" s="52">
        <v>0.1</v>
      </c>
      <c r="E161" s="52">
        <v>1.37</v>
      </c>
      <c r="F161" s="52">
        <v>0.7</v>
      </c>
      <c r="G161" s="52">
        <v>0.11</v>
      </c>
      <c r="H161" s="52">
        <v>0.64</v>
      </c>
      <c r="I161" s="52">
        <v>0.1</v>
      </c>
      <c r="J161" s="52">
        <v>1.34</v>
      </c>
      <c r="K161" s="52">
        <v>2.25</v>
      </c>
      <c r="L161" s="10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3"/>
      <c r="C162" s="19"/>
      <c r="D162" s="28"/>
      <c r="E162" s="28"/>
      <c r="F162" s="28"/>
      <c r="G162" s="28"/>
      <c r="H162" s="28"/>
      <c r="I162" s="28"/>
      <c r="J162" s="28"/>
      <c r="K162" s="28"/>
      <c r="BM162" s="62"/>
    </row>
    <row r="163" spans="1:65" ht="15">
      <c r="B163" s="36" t="s">
        <v>411</v>
      </c>
      <c r="BM163" s="29" t="s">
        <v>66</v>
      </c>
    </row>
    <row r="164" spans="1:65" ht="15">
      <c r="A164" s="25" t="s">
        <v>25</v>
      </c>
      <c r="B164" s="17" t="s">
        <v>110</v>
      </c>
      <c r="C164" s="14" t="s">
        <v>111</v>
      </c>
      <c r="D164" s="15" t="s">
        <v>211</v>
      </c>
      <c r="E164" s="16" t="s">
        <v>211</v>
      </c>
      <c r="F164" s="16" t="s">
        <v>211</v>
      </c>
      <c r="G164" s="16" t="s">
        <v>211</v>
      </c>
      <c r="H164" s="16" t="s">
        <v>211</v>
      </c>
      <c r="I164" s="16" t="s">
        <v>211</v>
      </c>
      <c r="J164" s="16" t="s">
        <v>211</v>
      </c>
      <c r="K164" s="16" t="s">
        <v>211</v>
      </c>
      <c r="L164" s="16" t="s">
        <v>211</v>
      </c>
      <c r="M164" s="16" t="s">
        <v>211</v>
      </c>
      <c r="N164" s="16" t="s">
        <v>211</v>
      </c>
      <c r="O164" s="16" t="s">
        <v>211</v>
      </c>
      <c r="P164" s="16" t="s">
        <v>211</v>
      </c>
      <c r="Q164" s="16" t="s">
        <v>211</v>
      </c>
      <c r="R164" s="16" t="s">
        <v>211</v>
      </c>
      <c r="S164" s="16" t="s">
        <v>211</v>
      </c>
      <c r="T164" s="16" t="s">
        <v>211</v>
      </c>
      <c r="U164" s="16" t="s">
        <v>211</v>
      </c>
      <c r="V164" s="16" t="s">
        <v>211</v>
      </c>
      <c r="W164" s="16" t="s">
        <v>211</v>
      </c>
      <c r="X164" s="103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1</v>
      </c>
    </row>
    <row r="165" spans="1:65">
      <c r="A165" s="32"/>
      <c r="B165" s="18" t="s">
        <v>212</v>
      </c>
      <c r="C165" s="7" t="s">
        <v>212</v>
      </c>
      <c r="D165" s="101" t="s">
        <v>215</v>
      </c>
      <c r="E165" s="102" t="s">
        <v>216</v>
      </c>
      <c r="F165" s="102" t="s">
        <v>217</v>
      </c>
      <c r="G165" s="102" t="s">
        <v>218</v>
      </c>
      <c r="H165" s="102" t="s">
        <v>246</v>
      </c>
      <c r="I165" s="102" t="s">
        <v>219</v>
      </c>
      <c r="J165" s="102" t="s">
        <v>220</v>
      </c>
      <c r="K165" s="102" t="s">
        <v>221</v>
      </c>
      <c r="L165" s="102" t="s">
        <v>222</v>
      </c>
      <c r="M165" s="102" t="s">
        <v>223</v>
      </c>
      <c r="N165" s="102" t="s">
        <v>247</v>
      </c>
      <c r="O165" s="102" t="s">
        <v>224</v>
      </c>
      <c r="P165" s="102" t="s">
        <v>225</v>
      </c>
      <c r="Q165" s="102" t="s">
        <v>227</v>
      </c>
      <c r="R165" s="102" t="s">
        <v>228</v>
      </c>
      <c r="S165" s="102" t="s">
        <v>229</v>
      </c>
      <c r="T165" s="102" t="s">
        <v>230</v>
      </c>
      <c r="U165" s="102" t="s">
        <v>231</v>
      </c>
      <c r="V165" s="102" t="s">
        <v>234</v>
      </c>
      <c r="W165" s="102" t="s">
        <v>248</v>
      </c>
      <c r="X165" s="103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9" t="s">
        <v>3</v>
      </c>
    </row>
    <row r="166" spans="1:65">
      <c r="A166" s="32"/>
      <c r="B166" s="18"/>
      <c r="C166" s="7"/>
      <c r="D166" s="8" t="s">
        <v>249</v>
      </c>
      <c r="E166" s="9" t="s">
        <v>250</v>
      </c>
      <c r="F166" s="9" t="s">
        <v>114</v>
      </c>
      <c r="G166" s="9" t="s">
        <v>114</v>
      </c>
      <c r="H166" s="9" t="s">
        <v>114</v>
      </c>
      <c r="I166" s="9" t="s">
        <v>114</v>
      </c>
      <c r="J166" s="9" t="s">
        <v>249</v>
      </c>
      <c r="K166" s="9" t="s">
        <v>114</v>
      </c>
      <c r="L166" s="9" t="s">
        <v>249</v>
      </c>
      <c r="M166" s="9" t="s">
        <v>114</v>
      </c>
      <c r="N166" s="9" t="s">
        <v>114</v>
      </c>
      <c r="O166" s="9" t="s">
        <v>114</v>
      </c>
      <c r="P166" s="9" t="s">
        <v>249</v>
      </c>
      <c r="Q166" s="9" t="s">
        <v>114</v>
      </c>
      <c r="R166" s="9" t="s">
        <v>114</v>
      </c>
      <c r="S166" s="9" t="s">
        <v>114</v>
      </c>
      <c r="T166" s="9" t="s">
        <v>114</v>
      </c>
      <c r="U166" s="9" t="s">
        <v>114</v>
      </c>
      <c r="V166" s="9" t="s">
        <v>250</v>
      </c>
      <c r="W166" s="9" t="s">
        <v>114</v>
      </c>
      <c r="X166" s="103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9">
        <v>1</v>
      </c>
    </row>
    <row r="167" spans="1:65">
      <c r="A167" s="32"/>
      <c r="B167" s="18"/>
      <c r="C167" s="7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103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9">
        <v>2</v>
      </c>
    </row>
    <row r="168" spans="1:65">
      <c r="A168" s="32"/>
      <c r="B168" s="17">
        <v>1</v>
      </c>
      <c r="C168" s="13">
        <v>1</v>
      </c>
      <c r="D168" s="195">
        <v>16.3</v>
      </c>
      <c r="E168" s="195">
        <v>16.3</v>
      </c>
      <c r="F168" s="206">
        <v>15</v>
      </c>
      <c r="G168" s="195">
        <v>15</v>
      </c>
      <c r="H168" s="206">
        <v>15</v>
      </c>
      <c r="I168" s="195">
        <v>15</v>
      </c>
      <c r="J168" s="206">
        <v>14.8</v>
      </c>
      <c r="K168" s="195">
        <v>15</v>
      </c>
      <c r="L168" s="195">
        <v>16.899999999999999</v>
      </c>
      <c r="M168" s="195">
        <v>15.058321359402361</v>
      </c>
      <c r="N168" s="195">
        <v>17</v>
      </c>
      <c r="O168" s="195">
        <v>12.723333333333333</v>
      </c>
      <c r="P168" s="195">
        <v>15</v>
      </c>
      <c r="Q168" s="195">
        <v>15</v>
      </c>
      <c r="R168" s="195">
        <v>14</v>
      </c>
      <c r="S168" s="195">
        <v>16</v>
      </c>
      <c r="T168" s="195">
        <v>15</v>
      </c>
      <c r="U168" s="195">
        <v>13</v>
      </c>
      <c r="V168" s="209">
        <v>18.7</v>
      </c>
      <c r="W168" s="195">
        <v>15.21</v>
      </c>
      <c r="X168" s="196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197"/>
      <c r="AT168" s="197"/>
      <c r="AU168" s="197"/>
      <c r="AV168" s="197"/>
      <c r="AW168" s="197"/>
      <c r="AX168" s="197"/>
      <c r="AY168" s="197"/>
      <c r="AZ168" s="197"/>
      <c r="BA168" s="197"/>
      <c r="BB168" s="197"/>
      <c r="BC168" s="197"/>
      <c r="BD168" s="197"/>
      <c r="BE168" s="197"/>
      <c r="BF168" s="197"/>
      <c r="BG168" s="197"/>
      <c r="BH168" s="197"/>
      <c r="BI168" s="197"/>
      <c r="BJ168" s="197"/>
      <c r="BK168" s="197"/>
      <c r="BL168" s="197"/>
      <c r="BM168" s="198">
        <v>1</v>
      </c>
    </row>
    <row r="169" spans="1:65">
      <c r="A169" s="32"/>
      <c r="B169" s="18">
        <v>1</v>
      </c>
      <c r="C169" s="7">
        <v>2</v>
      </c>
      <c r="D169" s="199">
        <v>16.7</v>
      </c>
      <c r="E169" s="199">
        <v>16.5</v>
      </c>
      <c r="F169" s="207">
        <v>15</v>
      </c>
      <c r="G169" s="199">
        <v>14</v>
      </c>
      <c r="H169" s="207">
        <v>15</v>
      </c>
      <c r="I169" s="210">
        <v>20</v>
      </c>
      <c r="J169" s="207">
        <v>15.8</v>
      </c>
      <c r="K169" s="199">
        <v>15</v>
      </c>
      <c r="L169" s="199">
        <v>16.3</v>
      </c>
      <c r="M169" s="199">
        <v>15.539173905532991</v>
      </c>
      <c r="N169" s="199">
        <v>18</v>
      </c>
      <c r="O169" s="199">
        <v>13.078888888888887</v>
      </c>
      <c r="P169" s="199">
        <v>16</v>
      </c>
      <c r="Q169" s="199">
        <v>17</v>
      </c>
      <c r="R169" s="199">
        <v>14</v>
      </c>
      <c r="S169" s="199">
        <v>16</v>
      </c>
      <c r="T169" s="199">
        <v>15</v>
      </c>
      <c r="U169" s="199">
        <v>13</v>
      </c>
      <c r="V169" s="211">
        <v>18.8</v>
      </c>
      <c r="W169" s="199">
        <v>14.88</v>
      </c>
      <c r="X169" s="196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7"/>
      <c r="AT169" s="197"/>
      <c r="AU169" s="197"/>
      <c r="AV169" s="197"/>
      <c r="AW169" s="197"/>
      <c r="AX169" s="197"/>
      <c r="AY169" s="197"/>
      <c r="AZ169" s="197"/>
      <c r="BA169" s="197"/>
      <c r="BB169" s="197"/>
      <c r="BC169" s="197"/>
      <c r="BD169" s="197"/>
      <c r="BE169" s="197"/>
      <c r="BF169" s="197"/>
      <c r="BG169" s="197"/>
      <c r="BH169" s="197"/>
      <c r="BI169" s="197"/>
      <c r="BJ169" s="197"/>
      <c r="BK169" s="197"/>
      <c r="BL169" s="197"/>
      <c r="BM169" s="198" t="e">
        <v>#N/A</v>
      </c>
    </row>
    <row r="170" spans="1:65">
      <c r="A170" s="32"/>
      <c r="B170" s="18">
        <v>1</v>
      </c>
      <c r="C170" s="7">
        <v>3</v>
      </c>
      <c r="D170" s="199">
        <v>16.600000000000001</v>
      </c>
      <c r="E170" s="199">
        <v>16.2</v>
      </c>
      <c r="F170" s="207">
        <v>15</v>
      </c>
      <c r="G170" s="199">
        <v>15</v>
      </c>
      <c r="H170" s="207">
        <v>15</v>
      </c>
      <c r="I170" s="199">
        <v>15</v>
      </c>
      <c r="J170" s="207">
        <v>15.400000000000002</v>
      </c>
      <c r="K170" s="207">
        <v>15</v>
      </c>
      <c r="L170" s="202">
        <v>17.2</v>
      </c>
      <c r="M170" s="202">
        <v>15.211234080382289</v>
      </c>
      <c r="N170" s="202">
        <v>17</v>
      </c>
      <c r="O170" s="202">
        <v>13.017777777777777</v>
      </c>
      <c r="P170" s="202">
        <v>17</v>
      </c>
      <c r="Q170" s="202">
        <v>17</v>
      </c>
      <c r="R170" s="202">
        <v>14</v>
      </c>
      <c r="S170" s="202">
        <v>15</v>
      </c>
      <c r="T170" s="202">
        <v>16</v>
      </c>
      <c r="U170" s="202">
        <v>13</v>
      </c>
      <c r="V170" s="212">
        <v>19</v>
      </c>
      <c r="W170" s="202">
        <v>14.86</v>
      </c>
      <c r="X170" s="196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  <c r="AX170" s="197"/>
      <c r="AY170" s="197"/>
      <c r="AZ170" s="197"/>
      <c r="BA170" s="197"/>
      <c r="BB170" s="197"/>
      <c r="BC170" s="197"/>
      <c r="BD170" s="197"/>
      <c r="BE170" s="197"/>
      <c r="BF170" s="197"/>
      <c r="BG170" s="197"/>
      <c r="BH170" s="197"/>
      <c r="BI170" s="197"/>
      <c r="BJ170" s="197"/>
      <c r="BK170" s="197"/>
      <c r="BL170" s="197"/>
      <c r="BM170" s="198">
        <v>16</v>
      </c>
    </row>
    <row r="171" spans="1:65">
      <c r="A171" s="32"/>
      <c r="B171" s="18">
        <v>1</v>
      </c>
      <c r="C171" s="7">
        <v>4</v>
      </c>
      <c r="D171" s="199">
        <v>17.8</v>
      </c>
      <c r="E171" s="199">
        <v>16.5</v>
      </c>
      <c r="F171" s="207">
        <v>15</v>
      </c>
      <c r="G171" s="199">
        <v>15</v>
      </c>
      <c r="H171" s="207">
        <v>16</v>
      </c>
      <c r="I171" s="210">
        <v>20</v>
      </c>
      <c r="J171" s="207">
        <v>15.400000000000002</v>
      </c>
      <c r="K171" s="207">
        <v>15</v>
      </c>
      <c r="L171" s="202">
        <v>18.2</v>
      </c>
      <c r="M171" s="202">
        <v>14.921254625252041</v>
      </c>
      <c r="N171" s="202">
        <v>19</v>
      </c>
      <c r="O171" s="202">
        <v>12.920000000000002</v>
      </c>
      <c r="P171" s="202">
        <v>17</v>
      </c>
      <c r="Q171" s="208">
        <v>21</v>
      </c>
      <c r="R171" s="202">
        <v>14</v>
      </c>
      <c r="S171" s="202">
        <v>15</v>
      </c>
      <c r="T171" s="202">
        <v>15</v>
      </c>
      <c r="U171" s="202">
        <v>13</v>
      </c>
      <c r="V171" s="212">
        <v>19</v>
      </c>
      <c r="W171" s="202">
        <v>17.079999999999998</v>
      </c>
      <c r="X171" s="196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7"/>
      <c r="AY171" s="197"/>
      <c r="AZ171" s="197"/>
      <c r="BA171" s="197"/>
      <c r="BB171" s="197"/>
      <c r="BC171" s="197"/>
      <c r="BD171" s="197"/>
      <c r="BE171" s="197"/>
      <c r="BF171" s="197"/>
      <c r="BG171" s="197"/>
      <c r="BH171" s="197"/>
      <c r="BI171" s="197"/>
      <c r="BJ171" s="197"/>
      <c r="BK171" s="197"/>
      <c r="BL171" s="197"/>
      <c r="BM171" s="198">
        <v>15.394088622655474</v>
      </c>
    </row>
    <row r="172" spans="1:65">
      <c r="A172" s="32"/>
      <c r="B172" s="18">
        <v>1</v>
      </c>
      <c r="C172" s="7">
        <v>5</v>
      </c>
      <c r="D172" s="199">
        <v>15.5</v>
      </c>
      <c r="E172" s="199">
        <v>16.399999999999999</v>
      </c>
      <c r="F172" s="199">
        <v>15</v>
      </c>
      <c r="G172" s="199">
        <v>14</v>
      </c>
      <c r="H172" s="199">
        <v>15</v>
      </c>
      <c r="I172" s="199">
        <v>15</v>
      </c>
      <c r="J172" s="199">
        <v>14.8</v>
      </c>
      <c r="K172" s="199">
        <v>15</v>
      </c>
      <c r="L172" s="199">
        <v>17.100000000000001</v>
      </c>
      <c r="M172" s="199">
        <v>15.132772681628472</v>
      </c>
      <c r="N172" s="199">
        <v>19</v>
      </c>
      <c r="O172" s="199">
        <v>13.212222222222223</v>
      </c>
      <c r="P172" s="199">
        <v>17</v>
      </c>
      <c r="Q172" s="199">
        <v>17</v>
      </c>
      <c r="R172" s="199">
        <v>14</v>
      </c>
      <c r="S172" s="199">
        <v>14</v>
      </c>
      <c r="T172" s="199">
        <v>16</v>
      </c>
      <c r="U172" s="199">
        <v>14</v>
      </c>
      <c r="V172" s="211">
        <v>18.7</v>
      </c>
      <c r="W172" s="199">
        <v>16.52</v>
      </c>
      <c r="X172" s="196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  <c r="BK172" s="197"/>
      <c r="BL172" s="197"/>
      <c r="BM172" s="198">
        <v>18</v>
      </c>
    </row>
    <row r="173" spans="1:65">
      <c r="A173" s="32"/>
      <c r="B173" s="18">
        <v>1</v>
      </c>
      <c r="C173" s="7">
        <v>6</v>
      </c>
      <c r="D173" s="199">
        <v>17</v>
      </c>
      <c r="E173" s="199">
        <v>16.5</v>
      </c>
      <c r="F173" s="199">
        <v>15</v>
      </c>
      <c r="G173" s="199">
        <v>16</v>
      </c>
      <c r="H173" s="199">
        <v>15</v>
      </c>
      <c r="I173" s="199">
        <v>15</v>
      </c>
      <c r="J173" s="199">
        <v>15.7</v>
      </c>
      <c r="K173" s="199">
        <v>14</v>
      </c>
      <c r="L173" s="199">
        <v>16.7</v>
      </c>
      <c r="M173" s="199">
        <v>15.460012997192401</v>
      </c>
      <c r="N173" s="199">
        <v>17</v>
      </c>
      <c r="O173" s="199">
        <v>13.21111111111111</v>
      </c>
      <c r="P173" s="199">
        <v>16</v>
      </c>
      <c r="Q173" s="199">
        <v>17</v>
      </c>
      <c r="R173" s="199">
        <v>14</v>
      </c>
      <c r="S173" s="199">
        <v>16</v>
      </c>
      <c r="T173" s="199">
        <v>16</v>
      </c>
      <c r="U173" s="199">
        <v>13</v>
      </c>
      <c r="V173" s="211">
        <v>19</v>
      </c>
      <c r="W173" s="199">
        <v>12.69</v>
      </c>
      <c r="X173" s="196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7"/>
      <c r="AY173" s="197"/>
      <c r="AZ173" s="197"/>
      <c r="BA173" s="197"/>
      <c r="BB173" s="197"/>
      <c r="BC173" s="197"/>
      <c r="BD173" s="197"/>
      <c r="BE173" s="197"/>
      <c r="BF173" s="197"/>
      <c r="BG173" s="197"/>
      <c r="BH173" s="197"/>
      <c r="BI173" s="197"/>
      <c r="BJ173" s="197"/>
      <c r="BK173" s="197"/>
      <c r="BL173" s="197"/>
      <c r="BM173" s="200"/>
    </row>
    <row r="174" spans="1:65">
      <c r="A174" s="32"/>
      <c r="B174" s="19" t="s">
        <v>239</v>
      </c>
      <c r="C174" s="11"/>
      <c r="D174" s="201">
        <v>16.650000000000002</v>
      </c>
      <c r="E174" s="201">
        <v>16.400000000000002</v>
      </c>
      <c r="F174" s="201">
        <v>15</v>
      </c>
      <c r="G174" s="201">
        <v>14.833333333333334</v>
      </c>
      <c r="H174" s="201">
        <v>15.166666666666666</v>
      </c>
      <c r="I174" s="201">
        <v>16.666666666666668</v>
      </c>
      <c r="J174" s="201">
        <v>15.316666666666668</v>
      </c>
      <c r="K174" s="201">
        <v>14.833333333333334</v>
      </c>
      <c r="L174" s="201">
        <v>17.06666666666667</v>
      </c>
      <c r="M174" s="201">
        <v>15.220461608231759</v>
      </c>
      <c r="N174" s="201">
        <v>17.833333333333332</v>
      </c>
      <c r="O174" s="201">
        <v>13.027222222222221</v>
      </c>
      <c r="P174" s="201">
        <v>16.333333333333332</v>
      </c>
      <c r="Q174" s="201">
        <v>17.333333333333332</v>
      </c>
      <c r="R174" s="201">
        <v>14</v>
      </c>
      <c r="S174" s="201">
        <v>15.333333333333334</v>
      </c>
      <c r="T174" s="201">
        <v>15.5</v>
      </c>
      <c r="U174" s="201">
        <v>13.166666666666666</v>
      </c>
      <c r="V174" s="201">
        <v>18.866666666666667</v>
      </c>
      <c r="W174" s="201">
        <v>15.206666666666665</v>
      </c>
      <c r="X174" s="196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  <c r="BK174" s="197"/>
      <c r="BL174" s="197"/>
      <c r="BM174" s="200"/>
    </row>
    <row r="175" spans="1:65">
      <c r="A175" s="32"/>
      <c r="B175" s="2" t="s">
        <v>240</v>
      </c>
      <c r="C175" s="30"/>
      <c r="D175" s="202">
        <v>16.649999999999999</v>
      </c>
      <c r="E175" s="202">
        <v>16.45</v>
      </c>
      <c r="F175" s="202">
        <v>15</v>
      </c>
      <c r="G175" s="202">
        <v>15</v>
      </c>
      <c r="H175" s="202">
        <v>15</v>
      </c>
      <c r="I175" s="202">
        <v>15</v>
      </c>
      <c r="J175" s="202">
        <v>15.400000000000002</v>
      </c>
      <c r="K175" s="202">
        <v>15</v>
      </c>
      <c r="L175" s="202">
        <v>17</v>
      </c>
      <c r="M175" s="202">
        <v>15.17200338100538</v>
      </c>
      <c r="N175" s="202">
        <v>17.5</v>
      </c>
      <c r="O175" s="202">
        <v>13.048333333333332</v>
      </c>
      <c r="P175" s="202">
        <v>16.5</v>
      </c>
      <c r="Q175" s="202">
        <v>17</v>
      </c>
      <c r="R175" s="202">
        <v>14</v>
      </c>
      <c r="S175" s="202">
        <v>15.5</v>
      </c>
      <c r="T175" s="202">
        <v>15.5</v>
      </c>
      <c r="U175" s="202">
        <v>13</v>
      </c>
      <c r="V175" s="202">
        <v>18.899999999999999</v>
      </c>
      <c r="W175" s="202">
        <v>15.045000000000002</v>
      </c>
      <c r="X175" s="196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7"/>
      <c r="AY175" s="197"/>
      <c r="AZ175" s="197"/>
      <c r="BA175" s="197"/>
      <c r="BB175" s="197"/>
      <c r="BC175" s="197"/>
      <c r="BD175" s="197"/>
      <c r="BE175" s="197"/>
      <c r="BF175" s="197"/>
      <c r="BG175" s="197"/>
      <c r="BH175" s="197"/>
      <c r="BI175" s="197"/>
      <c r="BJ175" s="197"/>
      <c r="BK175" s="197"/>
      <c r="BL175" s="197"/>
      <c r="BM175" s="200"/>
    </row>
    <row r="176" spans="1:65">
      <c r="A176" s="32"/>
      <c r="B176" s="2" t="s">
        <v>241</v>
      </c>
      <c r="C176" s="30"/>
      <c r="D176" s="24">
        <v>0.76092049518987215</v>
      </c>
      <c r="E176" s="24">
        <v>0.1264911064067353</v>
      </c>
      <c r="F176" s="24">
        <v>0</v>
      </c>
      <c r="G176" s="24">
        <v>0.752772652709081</v>
      </c>
      <c r="H176" s="24">
        <v>0.40824829046386302</v>
      </c>
      <c r="I176" s="24">
        <v>2.5819888974716085</v>
      </c>
      <c r="J176" s="24">
        <v>0.43089055068156989</v>
      </c>
      <c r="K176" s="24">
        <v>0.40824829046386302</v>
      </c>
      <c r="L176" s="24">
        <v>0.6408327915038885</v>
      </c>
      <c r="M176" s="24">
        <v>0.23771881308694714</v>
      </c>
      <c r="N176" s="24">
        <v>0.98319208025017513</v>
      </c>
      <c r="O176" s="24">
        <v>0.18689238997909671</v>
      </c>
      <c r="P176" s="24">
        <v>0.81649658092772603</v>
      </c>
      <c r="Q176" s="24">
        <v>1.9663841605003463</v>
      </c>
      <c r="R176" s="24">
        <v>0</v>
      </c>
      <c r="S176" s="24">
        <v>0.81649658092772603</v>
      </c>
      <c r="T176" s="24">
        <v>0.54772255750516607</v>
      </c>
      <c r="U176" s="24">
        <v>0.40824829046386302</v>
      </c>
      <c r="V176" s="24">
        <v>0.15055453054181644</v>
      </c>
      <c r="W176" s="24">
        <v>1.5358862805125468</v>
      </c>
      <c r="X176" s="103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2"/>
      <c r="B177" s="2" t="s">
        <v>86</v>
      </c>
      <c r="C177" s="30"/>
      <c r="D177" s="12">
        <v>4.5700930642034357E-2</v>
      </c>
      <c r="E177" s="12">
        <v>7.7128723418741028E-3</v>
      </c>
      <c r="F177" s="12">
        <v>0</v>
      </c>
      <c r="G177" s="12">
        <v>5.0748718160162763E-2</v>
      </c>
      <c r="H177" s="12">
        <v>2.6917469700914045E-2</v>
      </c>
      <c r="I177" s="12">
        <v>0.15491933384829651</v>
      </c>
      <c r="J177" s="12">
        <v>2.8132136061908803E-2</v>
      </c>
      <c r="K177" s="12">
        <v>2.7522356660485147E-2</v>
      </c>
      <c r="L177" s="12">
        <v>3.7548796377180962E-2</v>
      </c>
      <c r="M177" s="12">
        <v>1.5618370796216882E-2</v>
      </c>
      <c r="N177" s="12">
        <v>5.5132266182252816E-2</v>
      </c>
      <c r="O177" s="12">
        <v>1.4346296301009601E-2</v>
      </c>
      <c r="P177" s="12">
        <v>4.9989586587411802E-2</v>
      </c>
      <c r="Q177" s="12">
        <v>0.11344524002886613</v>
      </c>
      <c r="R177" s="12">
        <v>0</v>
      </c>
      <c r="S177" s="12">
        <v>5.3249777017025608E-2</v>
      </c>
      <c r="T177" s="12">
        <v>3.5336939193881679E-2</v>
      </c>
      <c r="U177" s="12">
        <v>3.1006199275736432E-2</v>
      </c>
      <c r="V177" s="12">
        <v>7.97992211352384E-3</v>
      </c>
      <c r="W177" s="12">
        <v>0.10100085141467867</v>
      </c>
      <c r="X177" s="103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2"/>
      <c r="B178" s="2" t="s">
        <v>242</v>
      </c>
      <c r="C178" s="30"/>
      <c r="D178" s="12">
        <v>8.1584003322951126E-2</v>
      </c>
      <c r="E178" s="12">
        <v>6.5344003273057005E-2</v>
      </c>
      <c r="F178" s="12">
        <v>-2.5599997006350517E-2</v>
      </c>
      <c r="G178" s="12">
        <v>-3.6426663706279894E-2</v>
      </c>
      <c r="H178" s="12">
        <v>-1.4773330306421029E-2</v>
      </c>
      <c r="I178" s="12">
        <v>8.266666999294392E-2</v>
      </c>
      <c r="J178" s="12">
        <v>-5.029330276484445E-3</v>
      </c>
      <c r="K178" s="12">
        <v>-3.6426663706279894E-2</v>
      </c>
      <c r="L178" s="12">
        <v>0.10865067007277474</v>
      </c>
      <c r="M178" s="12">
        <v>-1.127881089161642E-2</v>
      </c>
      <c r="N178" s="12">
        <v>0.15845333689244989</v>
      </c>
      <c r="O178" s="12">
        <v>-0.15375164184451529</v>
      </c>
      <c r="P178" s="12">
        <v>6.1013336593084944E-2</v>
      </c>
      <c r="Q178" s="12">
        <v>0.12597333679266165</v>
      </c>
      <c r="R178" s="12">
        <v>-9.0559997205927112E-2</v>
      </c>
      <c r="S178" s="12">
        <v>-3.9466636064915406E-3</v>
      </c>
      <c r="T178" s="12">
        <v>6.8800030934379475E-3</v>
      </c>
      <c r="U178" s="12">
        <v>-0.14469333070557433</v>
      </c>
      <c r="V178" s="12">
        <v>0.22557867043201263</v>
      </c>
      <c r="W178" s="12">
        <v>-1.217493029843808E-2</v>
      </c>
      <c r="X178" s="103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2"/>
      <c r="B179" s="53" t="s">
        <v>243</v>
      </c>
      <c r="C179" s="54"/>
      <c r="D179" s="52">
        <v>0.86</v>
      </c>
      <c r="E179" s="52">
        <v>0.7</v>
      </c>
      <c r="F179" s="52">
        <v>0.21</v>
      </c>
      <c r="G179" s="52">
        <v>0.32</v>
      </c>
      <c r="H179" s="52">
        <v>0.1</v>
      </c>
      <c r="I179" s="52">
        <v>0.87</v>
      </c>
      <c r="J179" s="52">
        <v>0.01</v>
      </c>
      <c r="K179" s="52">
        <v>0.32</v>
      </c>
      <c r="L179" s="52">
        <v>1.1299999999999999</v>
      </c>
      <c r="M179" s="52">
        <v>7.0000000000000007E-2</v>
      </c>
      <c r="N179" s="52">
        <v>1.62</v>
      </c>
      <c r="O179" s="52">
        <v>1.49</v>
      </c>
      <c r="P179" s="52">
        <v>0.65</v>
      </c>
      <c r="Q179" s="52">
        <v>1.3</v>
      </c>
      <c r="R179" s="52">
        <v>0.86</v>
      </c>
      <c r="S179" s="52">
        <v>0.01</v>
      </c>
      <c r="T179" s="52">
        <v>0.11</v>
      </c>
      <c r="U179" s="52">
        <v>1.4</v>
      </c>
      <c r="V179" s="52">
        <v>2.29</v>
      </c>
      <c r="W179" s="52">
        <v>0.08</v>
      </c>
      <c r="X179" s="103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3"/>
      <c r="C180" s="19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BM180" s="62"/>
    </row>
    <row r="181" spans="1:65" ht="15">
      <c r="B181" s="36" t="s">
        <v>412</v>
      </c>
      <c r="BM181" s="29" t="s">
        <v>66</v>
      </c>
    </row>
    <row r="182" spans="1:65" ht="15">
      <c r="A182" s="25" t="s">
        <v>51</v>
      </c>
      <c r="B182" s="17" t="s">
        <v>110</v>
      </c>
      <c r="C182" s="14" t="s">
        <v>111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6" t="s">
        <v>211</v>
      </c>
      <c r="I182" s="16" t="s">
        <v>211</v>
      </c>
      <c r="J182" s="16" t="s">
        <v>211</v>
      </c>
      <c r="K182" s="16" t="s">
        <v>211</v>
      </c>
      <c r="L182" s="16" t="s">
        <v>211</v>
      </c>
      <c r="M182" s="16" t="s">
        <v>211</v>
      </c>
      <c r="N182" s="16" t="s">
        <v>211</v>
      </c>
      <c r="O182" s="16" t="s">
        <v>211</v>
      </c>
      <c r="P182" s="16" t="s">
        <v>211</v>
      </c>
      <c r="Q182" s="16" t="s">
        <v>211</v>
      </c>
      <c r="R182" s="16" t="s">
        <v>211</v>
      </c>
      <c r="S182" s="16" t="s">
        <v>211</v>
      </c>
      <c r="T182" s="16" t="s">
        <v>211</v>
      </c>
      <c r="U182" s="16" t="s">
        <v>211</v>
      </c>
      <c r="V182" s="16" t="s">
        <v>211</v>
      </c>
      <c r="W182" s="16" t="s">
        <v>211</v>
      </c>
      <c r="X182" s="103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9">
        <v>1</v>
      </c>
    </row>
    <row r="183" spans="1:65">
      <c r="A183" s="32"/>
      <c r="B183" s="18" t="s">
        <v>212</v>
      </c>
      <c r="C183" s="7" t="s">
        <v>212</v>
      </c>
      <c r="D183" s="101" t="s">
        <v>215</v>
      </c>
      <c r="E183" s="102" t="s">
        <v>216</v>
      </c>
      <c r="F183" s="102" t="s">
        <v>217</v>
      </c>
      <c r="G183" s="102" t="s">
        <v>218</v>
      </c>
      <c r="H183" s="102" t="s">
        <v>246</v>
      </c>
      <c r="I183" s="102" t="s">
        <v>219</v>
      </c>
      <c r="J183" s="102" t="s">
        <v>220</v>
      </c>
      <c r="K183" s="102" t="s">
        <v>221</v>
      </c>
      <c r="L183" s="102" t="s">
        <v>222</v>
      </c>
      <c r="M183" s="102" t="s">
        <v>223</v>
      </c>
      <c r="N183" s="102" t="s">
        <v>247</v>
      </c>
      <c r="O183" s="102" t="s">
        <v>224</v>
      </c>
      <c r="P183" s="102" t="s">
        <v>225</v>
      </c>
      <c r="Q183" s="102" t="s">
        <v>227</v>
      </c>
      <c r="R183" s="102" t="s">
        <v>228</v>
      </c>
      <c r="S183" s="102" t="s">
        <v>229</v>
      </c>
      <c r="T183" s="102" t="s">
        <v>230</v>
      </c>
      <c r="U183" s="102" t="s">
        <v>231</v>
      </c>
      <c r="V183" s="102" t="s">
        <v>234</v>
      </c>
      <c r="W183" s="102" t="s">
        <v>248</v>
      </c>
      <c r="X183" s="103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9" t="s">
        <v>3</v>
      </c>
    </row>
    <row r="184" spans="1:65">
      <c r="A184" s="32"/>
      <c r="B184" s="18"/>
      <c r="C184" s="7"/>
      <c r="D184" s="8" t="s">
        <v>114</v>
      </c>
      <c r="E184" s="9" t="s">
        <v>250</v>
      </c>
      <c r="F184" s="9" t="s">
        <v>114</v>
      </c>
      <c r="G184" s="9" t="s">
        <v>114</v>
      </c>
      <c r="H184" s="9" t="s">
        <v>114</v>
      </c>
      <c r="I184" s="9" t="s">
        <v>114</v>
      </c>
      <c r="J184" s="9" t="s">
        <v>114</v>
      </c>
      <c r="K184" s="9" t="s">
        <v>114</v>
      </c>
      <c r="L184" s="9" t="s">
        <v>249</v>
      </c>
      <c r="M184" s="9" t="s">
        <v>114</v>
      </c>
      <c r="N184" s="9" t="s">
        <v>114</v>
      </c>
      <c r="O184" s="9" t="s">
        <v>114</v>
      </c>
      <c r="P184" s="9" t="s">
        <v>114</v>
      </c>
      <c r="Q184" s="9" t="s">
        <v>114</v>
      </c>
      <c r="R184" s="9" t="s">
        <v>114</v>
      </c>
      <c r="S184" s="9" t="s">
        <v>114</v>
      </c>
      <c r="T184" s="9" t="s">
        <v>114</v>
      </c>
      <c r="U184" s="9" t="s">
        <v>114</v>
      </c>
      <c r="V184" s="9" t="s">
        <v>250</v>
      </c>
      <c r="W184" s="9" t="s">
        <v>114</v>
      </c>
      <c r="X184" s="103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/>
      <c r="C185" s="7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103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>
        <v>1</v>
      </c>
    </row>
    <row r="186" spans="1:65">
      <c r="A186" s="32"/>
      <c r="B186" s="17">
        <v>1</v>
      </c>
      <c r="C186" s="13">
        <v>1</v>
      </c>
      <c r="D186" s="209">
        <v>9</v>
      </c>
      <c r="E186" s="195">
        <v>18</v>
      </c>
      <c r="F186" s="206">
        <v>20</v>
      </c>
      <c r="G186" s="195">
        <v>18</v>
      </c>
      <c r="H186" s="206">
        <v>18</v>
      </c>
      <c r="I186" s="195">
        <v>20</v>
      </c>
      <c r="J186" s="206">
        <v>15</v>
      </c>
      <c r="K186" s="195">
        <v>13</v>
      </c>
      <c r="L186" s="195">
        <v>19</v>
      </c>
      <c r="M186" s="195">
        <v>19.780769153769203</v>
      </c>
      <c r="N186" s="195">
        <v>20</v>
      </c>
      <c r="O186" s="195">
        <v>20.53</v>
      </c>
      <c r="P186" s="195">
        <v>20</v>
      </c>
      <c r="Q186" s="209">
        <v>32</v>
      </c>
      <c r="R186" s="195">
        <v>16</v>
      </c>
      <c r="S186" s="213">
        <v>19</v>
      </c>
      <c r="T186" s="195">
        <v>18</v>
      </c>
      <c r="U186" s="195">
        <v>17</v>
      </c>
      <c r="V186" s="209">
        <v>12</v>
      </c>
      <c r="W186" s="213">
        <v>8</v>
      </c>
      <c r="X186" s="196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7"/>
      <c r="AT186" s="197"/>
      <c r="AU186" s="197"/>
      <c r="AV186" s="197"/>
      <c r="AW186" s="197"/>
      <c r="AX186" s="197"/>
      <c r="AY186" s="197"/>
      <c r="AZ186" s="197"/>
      <c r="BA186" s="197"/>
      <c r="BB186" s="197"/>
      <c r="BC186" s="197"/>
      <c r="BD186" s="197"/>
      <c r="BE186" s="197"/>
      <c r="BF186" s="197"/>
      <c r="BG186" s="197"/>
      <c r="BH186" s="197"/>
      <c r="BI186" s="197"/>
      <c r="BJ186" s="197"/>
      <c r="BK186" s="197"/>
      <c r="BL186" s="197"/>
      <c r="BM186" s="198">
        <v>1</v>
      </c>
    </row>
    <row r="187" spans="1:65">
      <c r="A187" s="32"/>
      <c r="B187" s="18">
        <v>1</v>
      </c>
      <c r="C187" s="7">
        <v>2</v>
      </c>
      <c r="D187" s="211">
        <v>8</v>
      </c>
      <c r="E187" s="199">
        <v>18</v>
      </c>
      <c r="F187" s="207">
        <v>20</v>
      </c>
      <c r="G187" s="199">
        <v>17</v>
      </c>
      <c r="H187" s="207">
        <v>17</v>
      </c>
      <c r="I187" s="210">
        <v>10</v>
      </c>
      <c r="J187" s="207">
        <v>15</v>
      </c>
      <c r="K187" s="199">
        <v>15</v>
      </c>
      <c r="L187" s="199">
        <v>18</v>
      </c>
      <c r="M187" s="199">
        <v>20.435865644023103</v>
      </c>
      <c r="N187" s="199">
        <v>21</v>
      </c>
      <c r="O187" s="199">
        <v>21.571666666666665</v>
      </c>
      <c r="P187" s="199">
        <v>10</v>
      </c>
      <c r="Q187" s="211">
        <v>30</v>
      </c>
      <c r="R187" s="199">
        <v>16</v>
      </c>
      <c r="S187" s="199">
        <v>16</v>
      </c>
      <c r="T187" s="199">
        <v>17</v>
      </c>
      <c r="U187" s="199">
        <v>16</v>
      </c>
      <c r="V187" s="211">
        <v>10</v>
      </c>
      <c r="W187" s="199">
        <v>16</v>
      </c>
      <c r="X187" s="196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7"/>
      <c r="BC187" s="197"/>
      <c r="BD187" s="197"/>
      <c r="BE187" s="197"/>
      <c r="BF187" s="197"/>
      <c r="BG187" s="197"/>
      <c r="BH187" s="197"/>
      <c r="BI187" s="197"/>
      <c r="BJ187" s="197"/>
      <c r="BK187" s="197"/>
      <c r="BL187" s="197"/>
      <c r="BM187" s="198" t="e">
        <v>#N/A</v>
      </c>
    </row>
    <row r="188" spans="1:65">
      <c r="A188" s="32"/>
      <c r="B188" s="18">
        <v>1</v>
      </c>
      <c r="C188" s="7">
        <v>3</v>
      </c>
      <c r="D188" s="211">
        <v>9</v>
      </c>
      <c r="E188" s="199">
        <v>16</v>
      </c>
      <c r="F188" s="207">
        <v>20</v>
      </c>
      <c r="G188" s="199">
        <v>18</v>
      </c>
      <c r="H188" s="207">
        <v>17</v>
      </c>
      <c r="I188" s="199">
        <v>20</v>
      </c>
      <c r="J188" s="207">
        <v>14</v>
      </c>
      <c r="K188" s="207">
        <v>15</v>
      </c>
      <c r="L188" s="202">
        <v>18</v>
      </c>
      <c r="M188" s="202">
        <v>19.6977422000366</v>
      </c>
      <c r="N188" s="202">
        <v>21</v>
      </c>
      <c r="O188" s="202">
        <v>21.313333333333333</v>
      </c>
      <c r="P188" s="202">
        <v>10</v>
      </c>
      <c r="Q188" s="212">
        <v>30</v>
      </c>
      <c r="R188" s="202">
        <v>16</v>
      </c>
      <c r="S188" s="202">
        <v>16</v>
      </c>
      <c r="T188" s="202">
        <v>17</v>
      </c>
      <c r="U188" s="202">
        <v>17</v>
      </c>
      <c r="V188" s="212">
        <v>9</v>
      </c>
      <c r="W188" s="208">
        <v>23</v>
      </c>
      <c r="X188" s="196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  <c r="BK188" s="197"/>
      <c r="BL188" s="197"/>
      <c r="BM188" s="198">
        <v>16</v>
      </c>
    </row>
    <row r="189" spans="1:65">
      <c r="A189" s="32"/>
      <c r="B189" s="18">
        <v>1</v>
      </c>
      <c r="C189" s="7">
        <v>4</v>
      </c>
      <c r="D189" s="211">
        <v>9</v>
      </c>
      <c r="E189" s="199">
        <v>19</v>
      </c>
      <c r="F189" s="207">
        <v>20</v>
      </c>
      <c r="G189" s="199">
        <v>17</v>
      </c>
      <c r="H189" s="207">
        <v>16</v>
      </c>
      <c r="I189" s="199">
        <v>20</v>
      </c>
      <c r="J189" s="207">
        <v>15</v>
      </c>
      <c r="K189" s="207">
        <v>15</v>
      </c>
      <c r="L189" s="202">
        <v>19</v>
      </c>
      <c r="M189" s="202">
        <v>19.282655021943601</v>
      </c>
      <c r="N189" s="202">
        <v>21</v>
      </c>
      <c r="O189" s="202">
        <v>20.456666666666667</v>
      </c>
      <c r="P189" s="202">
        <v>10</v>
      </c>
      <c r="Q189" s="212">
        <v>34</v>
      </c>
      <c r="R189" s="202">
        <v>16</v>
      </c>
      <c r="S189" s="202">
        <v>17</v>
      </c>
      <c r="T189" s="202">
        <v>17</v>
      </c>
      <c r="U189" s="202">
        <v>16</v>
      </c>
      <c r="V189" s="212">
        <v>8</v>
      </c>
      <c r="W189" s="202">
        <v>10</v>
      </c>
      <c r="X189" s="196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  <c r="BK189" s="197"/>
      <c r="BL189" s="197"/>
      <c r="BM189" s="198">
        <v>17.305473893589969</v>
      </c>
    </row>
    <row r="190" spans="1:65">
      <c r="A190" s="32"/>
      <c r="B190" s="18">
        <v>1</v>
      </c>
      <c r="C190" s="7">
        <v>5</v>
      </c>
      <c r="D190" s="211">
        <v>9</v>
      </c>
      <c r="E190" s="199">
        <v>20</v>
      </c>
      <c r="F190" s="199">
        <v>20</v>
      </c>
      <c r="G190" s="199">
        <v>18</v>
      </c>
      <c r="H190" s="199">
        <v>18</v>
      </c>
      <c r="I190" s="199">
        <v>20</v>
      </c>
      <c r="J190" s="199">
        <v>15</v>
      </c>
      <c r="K190" s="199">
        <v>17</v>
      </c>
      <c r="L190" s="199">
        <v>18</v>
      </c>
      <c r="M190" s="210">
        <v>23.043038164180501</v>
      </c>
      <c r="N190" s="199">
        <v>21</v>
      </c>
      <c r="O190" s="199">
        <v>21.23</v>
      </c>
      <c r="P190" s="199">
        <v>10</v>
      </c>
      <c r="Q190" s="211">
        <v>34</v>
      </c>
      <c r="R190" s="199">
        <v>16</v>
      </c>
      <c r="S190" s="199">
        <v>16</v>
      </c>
      <c r="T190" s="199">
        <v>17</v>
      </c>
      <c r="U190" s="210">
        <v>20</v>
      </c>
      <c r="V190" s="211">
        <v>12</v>
      </c>
      <c r="W190" s="199">
        <v>12</v>
      </c>
      <c r="X190" s="196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  <c r="BK190" s="197"/>
      <c r="BL190" s="197"/>
      <c r="BM190" s="198">
        <v>19</v>
      </c>
    </row>
    <row r="191" spans="1:65">
      <c r="A191" s="32"/>
      <c r="B191" s="18">
        <v>1</v>
      </c>
      <c r="C191" s="7">
        <v>6</v>
      </c>
      <c r="D191" s="211">
        <v>8</v>
      </c>
      <c r="E191" s="199">
        <v>19</v>
      </c>
      <c r="F191" s="199">
        <v>20</v>
      </c>
      <c r="G191" s="199">
        <v>17</v>
      </c>
      <c r="H191" s="199">
        <v>17</v>
      </c>
      <c r="I191" s="199">
        <v>20</v>
      </c>
      <c r="J191" s="199">
        <v>14</v>
      </c>
      <c r="K191" s="199">
        <v>14</v>
      </c>
      <c r="L191" s="199">
        <v>17</v>
      </c>
      <c r="M191" s="199">
        <v>19.999915602041401</v>
      </c>
      <c r="N191" s="199">
        <v>22</v>
      </c>
      <c r="O191" s="210">
        <v>24.349999999999998</v>
      </c>
      <c r="P191" s="199">
        <v>20</v>
      </c>
      <c r="Q191" s="211">
        <v>34</v>
      </c>
      <c r="R191" s="199">
        <v>17</v>
      </c>
      <c r="S191" s="199">
        <v>17</v>
      </c>
      <c r="T191" s="199">
        <v>17</v>
      </c>
      <c r="U191" s="199">
        <v>17</v>
      </c>
      <c r="V191" s="211">
        <v>9</v>
      </c>
      <c r="W191" s="199">
        <v>10</v>
      </c>
      <c r="X191" s="196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  <c r="BK191" s="197"/>
      <c r="BL191" s="197"/>
      <c r="BM191" s="200"/>
    </row>
    <row r="192" spans="1:65">
      <c r="A192" s="32"/>
      <c r="B192" s="19" t="s">
        <v>239</v>
      </c>
      <c r="C192" s="11"/>
      <c r="D192" s="201">
        <v>8.6666666666666661</v>
      </c>
      <c r="E192" s="201">
        <v>18.333333333333332</v>
      </c>
      <c r="F192" s="201">
        <v>20</v>
      </c>
      <c r="G192" s="201">
        <v>17.5</v>
      </c>
      <c r="H192" s="201">
        <v>17.166666666666668</v>
      </c>
      <c r="I192" s="201">
        <v>18.333333333333332</v>
      </c>
      <c r="J192" s="201">
        <v>14.666666666666666</v>
      </c>
      <c r="K192" s="201">
        <v>14.833333333333334</v>
      </c>
      <c r="L192" s="201">
        <v>18.166666666666668</v>
      </c>
      <c r="M192" s="201">
        <v>20.3733309643324</v>
      </c>
      <c r="N192" s="201">
        <v>21</v>
      </c>
      <c r="O192" s="201">
        <v>21.575277777777782</v>
      </c>
      <c r="P192" s="201">
        <v>13.333333333333334</v>
      </c>
      <c r="Q192" s="201">
        <v>32.333333333333336</v>
      </c>
      <c r="R192" s="201">
        <v>16.166666666666668</v>
      </c>
      <c r="S192" s="201">
        <v>16.833333333333332</v>
      </c>
      <c r="T192" s="201">
        <v>17.166666666666668</v>
      </c>
      <c r="U192" s="201">
        <v>17.166666666666668</v>
      </c>
      <c r="V192" s="201">
        <v>10</v>
      </c>
      <c r="W192" s="201">
        <v>13.166666666666666</v>
      </c>
      <c r="X192" s="196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  <c r="BK192" s="197"/>
      <c r="BL192" s="197"/>
      <c r="BM192" s="200"/>
    </row>
    <row r="193" spans="1:65">
      <c r="A193" s="32"/>
      <c r="B193" s="2" t="s">
        <v>240</v>
      </c>
      <c r="C193" s="30"/>
      <c r="D193" s="202">
        <v>9</v>
      </c>
      <c r="E193" s="202">
        <v>18.5</v>
      </c>
      <c r="F193" s="202">
        <v>20</v>
      </c>
      <c r="G193" s="202">
        <v>17.5</v>
      </c>
      <c r="H193" s="202">
        <v>17</v>
      </c>
      <c r="I193" s="202">
        <v>20</v>
      </c>
      <c r="J193" s="202">
        <v>15</v>
      </c>
      <c r="K193" s="202">
        <v>15</v>
      </c>
      <c r="L193" s="202">
        <v>18</v>
      </c>
      <c r="M193" s="202">
        <v>19.890342377905302</v>
      </c>
      <c r="N193" s="202">
        <v>21</v>
      </c>
      <c r="O193" s="202">
        <v>21.271666666666668</v>
      </c>
      <c r="P193" s="202">
        <v>10</v>
      </c>
      <c r="Q193" s="202">
        <v>33</v>
      </c>
      <c r="R193" s="202">
        <v>16</v>
      </c>
      <c r="S193" s="202">
        <v>16.5</v>
      </c>
      <c r="T193" s="202">
        <v>17</v>
      </c>
      <c r="U193" s="202">
        <v>17</v>
      </c>
      <c r="V193" s="202">
        <v>9.5</v>
      </c>
      <c r="W193" s="202">
        <v>11</v>
      </c>
      <c r="X193" s="196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  <c r="BK193" s="197"/>
      <c r="BL193" s="197"/>
      <c r="BM193" s="200"/>
    </row>
    <row r="194" spans="1:65">
      <c r="A194" s="32"/>
      <c r="B194" s="2" t="s">
        <v>241</v>
      </c>
      <c r="C194" s="30"/>
      <c r="D194" s="202">
        <v>0.5163977794943222</v>
      </c>
      <c r="E194" s="202">
        <v>1.3662601021279464</v>
      </c>
      <c r="F194" s="202">
        <v>0</v>
      </c>
      <c r="G194" s="202">
        <v>0.54772255750516607</v>
      </c>
      <c r="H194" s="202">
        <v>0.752772652709081</v>
      </c>
      <c r="I194" s="202">
        <v>4.0824829046386277</v>
      </c>
      <c r="J194" s="202">
        <v>0.5163977794943222</v>
      </c>
      <c r="K194" s="202">
        <v>1.3291601358251257</v>
      </c>
      <c r="L194" s="202">
        <v>0.752772652709081</v>
      </c>
      <c r="M194" s="202">
        <v>1.3614558267506209</v>
      </c>
      <c r="N194" s="202">
        <v>0.63245553203367588</v>
      </c>
      <c r="O194" s="202">
        <v>1.4304422069442038</v>
      </c>
      <c r="P194" s="202">
        <v>5.1639777949432206</v>
      </c>
      <c r="Q194" s="202">
        <v>1.9663841605003503</v>
      </c>
      <c r="R194" s="202">
        <v>0.40824829046386302</v>
      </c>
      <c r="S194" s="202">
        <v>1.1690451944500124</v>
      </c>
      <c r="T194" s="202">
        <v>0.40824829046386296</v>
      </c>
      <c r="U194" s="202">
        <v>1.4719601443879746</v>
      </c>
      <c r="V194" s="202">
        <v>1.6733200530681511</v>
      </c>
      <c r="W194" s="202">
        <v>5.5287129303904585</v>
      </c>
      <c r="X194" s="196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  <c r="AX194" s="197"/>
      <c r="AY194" s="197"/>
      <c r="AZ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  <c r="BK194" s="197"/>
      <c r="BL194" s="197"/>
      <c r="BM194" s="200"/>
    </row>
    <row r="195" spans="1:65">
      <c r="A195" s="32"/>
      <c r="B195" s="2" t="s">
        <v>86</v>
      </c>
      <c r="C195" s="30"/>
      <c r="D195" s="12">
        <v>5.9584359172421796E-2</v>
      </c>
      <c r="E195" s="12">
        <v>7.452327829788799E-2</v>
      </c>
      <c r="F195" s="12">
        <v>0</v>
      </c>
      <c r="G195" s="12">
        <v>3.129843185743806E-2</v>
      </c>
      <c r="H195" s="12">
        <v>4.3850834138393066E-2</v>
      </c>
      <c r="I195" s="12">
        <v>0.22268088570756153</v>
      </c>
      <c r="J195" s="12">
        <v>3.5208939510976513E-2</v>
      </c>
      <c r="K195" s="12">
        <v>8.9606301291581508E-2</v>
      </c>
      <c r="L195" s="12">
        <v>4.1437026754628306E-2</v>
      </c>
      <c r="M195" s="12">
        <v>6.6825391936847361E-2</v>
      </c>
      <c r="N195" s="12">
        <v>3.0116930096841708E-2</v>
      </c>
      <c r="O195" s="12">
        <v>6.6300059803519107E-2</v>
      </c>
      <c r="P195" s="12">
        <v>0.38729833462074154</v>
      </c>
      <c r="Q195" s="12">
        <v>6.0816004963928354E-2</v>
      </c>
      <c r="R195" s="12">
        <v>2.5252471575084309E-2</v>
      </c>
      <c r="S195" s="12">
        <v>6.9448229373268069E-2</v>
      </c>
      <c r="T195" s="12">
        <v>2.3781453813428909E-2</v>
      </c>
      <c r="U195" s="12">
        <v>8.5745251129396571E-2</v>
      </c>
      <c r="V195" s="12">
        <v>0.16733200530681511</v>
      </c>
      <c r="W195" s="12">
        <v>0.41990224787775637</v>
      </c>
      <c r="X195" s="103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2"/>
      <c r="B196" s="2" t="s">
        <v>242</v>
      </c>
      <c r="C196" s="30"/>
      <c r="D196" s="12">
        <v>-0.49919506856863127</v>
      </c>
      <c r="E196" s="12">
        <v>5.9395047258664624E-2</v>
      </c>
      <c r="F196" s="12">
        <v>0.15570368791854339</v>
      </c>
      <c r="G196" s="12">
        <v>1.1240726928725353E-2</v>
      </c>
      <c r="H196" s="12">
        <v>-8.021001203250222E-3</v>
      </c>
      <c r="I196" s="12">
        <v>5.9395047258664624E-2</v>
      </c>
      <c r="J196" s="12">
        <v>-0.15248396219306826</v>
      </c>
      <c r="K196" s="12">
        <v>-0.14285309812708036</v>
      </c>
      <c r="L196" s="12">
        <v>4.9764183192676947E-2</v>
      </c>
      <c r="M196" s="12">
        <v>0.17727668653320028</v>
      </c>
      <c r="N196" s="12">
        <v>0.21348887231447056</v>
      </c>
      <c r="O196" s="12">
        <v>0.24673140478223887</v>
      </c>
      <c r="P196" s="12">
        <v>-0.22953087472097111</v>
      </c>
      <c r="Q196" s="12">
        <v>0.86838762880164522</v>
      </c>
      <c r="R196" s="12">
        <v>-6.5806185599177391E-2</v>
      </c>
      <c r="S196" s="12">
        <v>-2.728272933522613E-2</v>
      </c>
      <c r="T196" s="12">
        <v>-8.021001203250222E-3</v>
      </c>
      <c r="U196" s="12">
        <v>-8.021001203250222E-3</v>
      </c>
      <c r="V196" s="12">
        <v>-0.42214815604072831</v>
      </c>
      <c r="W196" s="12">
        <v>-0.23916173878695901</v>
      </c>
      <c r="X196" s="103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2"/>
      <c r="B197" s="53" t="s">
        <v>243</v>
      </c>
      <c r="C197" s="54"/>
      <c r="D197" s="52">
        <v>2.37</v>
      </c>
      <c r="E197" s="52">
        <v>0.33</v>
      </c>
      <c r="F197" s="52">
        <v>0.79</v>
      </c>
      <c r="G197" s="52">
        <v>0.09</v>
      </c>
      <c r="H197" s="52">
        <v>0</v>
      </c>
      <c r="I197" s="52">
        <v>0.33</v>
      </c>
      <c r="J197" s="52">
        <v>0.7</v>
      </c>
      <c r="K197" s="52">
        <v>0.65</v>
      </c>
      <c r="L197" s="52">
        <v>0.28000000000000003</v>
      </c>
      <c r="M197" s="52">
        <v>0.89</v>
      </c>
      <c r="N197" s="52">
        <v>1.07</v>
      </c>
      <c r="O197" s="52">
        <v>1.23</v>
      </c>
      <c r="P197" s="52">
        <v>1.07</v>
      </c>
      <c r="Q197" s="52">
        <v>4.2300000000000004</v>
      </c>
      <c r="R197" s="52">
        <v>0.28000000000000003</v>
      </c>
      <c r="S197" s="52">
        <v>0.09</v>
      </c>
      <c r="T197" s="52">
        <v>0</v>
      </c>
      <c r="U197" s="52">
        <v>0</v>
      </c>
      <c r="V197" s="52">
        <v>2</v>
      </c>
      <c r="W197" s="52">
        <v>1.1200000000000001</v>
      </c>
      <c r="X197" s="103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3"/>
      <c r="C198" s="19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BM198" s="62"/>
    </row>
    <row r="199" spans="1:65" ht="15">
      <c r="B199" s="36" t="s">
        <v>413</v>
      </c>
      <c r="BM199" s="29" t="s">
        <v>66</v>
      </c>
    </row>
    <row r="200" spans="1:65" ht="15">
      <c r="A200" s="25" t="s">
        <v>28</v>
      </c>
      <c r="B200" s="17" t="s">
        <v>110</v>
      </c>
      <c r="C200" s="14" t="s">
        <v>111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6" t="s">
        <v>211</v>
      </c>
      <c r="L200" s="16" t="s">
        <v>211</v>
      </c>
      <c r="M200" s="16" t="s">
        <v>211</v>
      </c>
      <c r="N200" s="10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 t="s">
        <v>212</v>
      </c>
      <c r="C201" s="7" t="s">
        <v>212</v>
      </c>
      <c r="D201" s="101" t="s">
        <v>215</v>
      </c>
      <c r="E201" s="102" t="s">
        <v>216</v>
      </c>
      <c r="F201" s="102" t="s">
        <v>217</v>
      </c>
      <c r="G201" s="102" t="s">
        <v>219</v>
      </c>
      <c r="H201" s="102" t="s">
        <v>220</v>
      </c>
      <c r="I201" s="102" t="s">
        <v>223</v>
      </c>
      <c r="J201" s="102" t="s">
        <v>225</v>
      </c>
      <c r="K201" s="102" t="s">
        <v>227</v>
      </c>
      <c r="L201" s="102" t="s">
        <v>234</v>
      </c>
      <c r="M201" s="102" t="s">
        <v>248</v>
      </c>
      <c r="N201" s="10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 t="s">
        <v>3</v>
      </c>
    </row>
    <row r="202" spans="1:65">
      <c r="A202" s="32"/>
      <c r="B202" s="18"/>
      <c r="C202" s="7"/>
      <c r="D202" s="8" t="s">
        <v>249</v>
      </c>
      <c r="E202" s="9" t="s">
        <v>250</v>
      </c>
      <c r="F202" s="9" t="s">
        <v>249</v>
      </c>
      <c r="G202" s="9" t="s">
        <v>249</v>
      </c>
      <c r="H202" s="9" t="s">
        <v>249</v>
      </c>
      <c r="I202" s="9" t="s">
        <v>114</v>
      </c>
      <c r="J202" s="9" t="s">
        <v>249</v>
      </c>
      <c r="K202" s="9" t="s">
        <v>249</v>
      </c>
      <c r="L202" s="9" t="s">
        <v>250</v>
      </c>
      <c r="M202" s="9" t="s">
        <v>249</v>
      </c>
      <c r="N202" s="10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9">
        <v>2</v>
      </c>
    </row>
    <row r="203" spans="1:65">
      <c r="A203" s="32"/>
      <c r="B203" s="18"/>
      <c r="C203" s="7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10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9">
        <v>3</v>
      </c>
    </row>
    <row r="204" spans="1:65">
      <c r="A204" s="32"/>
      <c r="B204" s="17">
        <v>1</v>
      </c>
      <c r="C204" s="13">
        <v>1</v>
      </c>
      <c r="D204" s="20">
        <v>0.47</v>
      </c>
      <c r="E204" s="97" t="s">
        <v>102</v>
      </c>
      <c r="F204" s="21">
        <v>0.44040000000000001</v>
      </c>
      <c r="G204" s="20">
        <v>0.4</v>
      </c>
      <c r="H204" s="21">
        <v>0.5</v>
      </c>
      <c r="I204" s="20">
        <v>0.41394194577138688</v>
      </c>
      <c r="J204" s="21">
        <v>0.4</v>
      </c>
      <c r="K204" s="20">
        <v>0.4</v>
      </c>
      <c r="L204" s="97" t="s">
        <v>104</v>
      </c>
      <c r="M204" s="20">
        <v>0.5</v>
      </c>
      <c r="N204" s="10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9">
        <v>1</v>
      </c>
    </row>
    <row r="205" spans="1:65">
      <c r="A205" s="32"/>
      <c r="B205" s="18">
        <v>1</v>
      </c>
      <c r="C205" s="7">
        <v>2</v>
      </c>
      <c r="D205" s="9">
        <v>0.46</v>
      </c>
      <c r="E205" s="98" t="s">
        <v>102</v>
      </c>
      <c r="F205" s="22">
        <v>0.45200000000000001</v>
      </c>
      <c r="G205" s="9">
        <v>0.5</v>
      </c>
      <c r="H205" s="22">
        <v>0.5</v>
      </c>
      <c r="I205" s="105">
        <v>0.4791467028085839</v>
      </c>
      <c r="J205" s="22">
        <v>0.4</v>
      </c>
      <c r="K205" s="9">
        <v>0.4</v>
      </c>
      <c r="L205" s="98" t="s">
        <v>104</v>
      </c>
      <c r="M205" s="9">
        <v>0.4</v>
      </c>
      <c r="N205" s="10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9" t="e">
        <v>#N/A</v>
      </c>
    </row>
    <row r="206" spans="1:65">
      <c r="A206" s="32"/>
      <c r="B206" s="18">
        <v>1</v>
      </c>
      <c r="C206" s="7">
        <v>3</v>
      </c>
      <c r="D206" s="9">
        <v>0.44</v>
      </c>
      <c r="E206" s="98" t="s">
        <v>102</v>
      </c>
      <c r="F206" s="22">
        <v>0.47039999999999998</v>
      </c>
      <c r="G206" s="9">
        <v>0.4</v>
      </c>
      <c r="H206" s="22">
        <v>0.5</v>
      </c>
      <c r="I206" s="9">
        <v>0.43528627465574388</v>
      </c>
      <c r="J206" s="22">
        <v>0.4</v>
      </c>
      <c r="K206" s="22">
        <v>0.4</v>
      </c>
      <c r="L206" s="99" t="s">
        <v>104</v>
      </c>
      <c r="M206" s="10">
        <v>0.4</v>
      </c>
      <c r="N206" s="10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9">
        <v>16</v>
      </c>
    </row>
    <row r="207" spans="1:65">
      <c r="A207" s="32"/>
      <c r="B207" s="18">
        <v>1</v>
      </c>
      <c r="C207" s="7">
        <v>4</v>
      </c>
      <c r="D207" s="9">
        <v>0.47</v>
      </c>
      <c r="E207" s="98" t="s">
        <v>102</v>
      </c>
      <c r="F207" s="22">
        <v>0.45850000000000002</v>
      </c>
      <c r="G207" s="9">
        <v>0.4</v>
      </c>
      <c r="H207" s="22">
        <v>0.5</v>
      </c>
      <c r="I207" s="9">
        <v>0.42463394372909291</v>
      </c>
      <c r="J207" s="22">
        <v>0.4</v>
      </c>
      <c r="K207" s="22">
        <v>0.4</v>
      </c>
      <c r="L207" s="99" t="s">
        <v>104</v>
      </c>
      <c r="M207" s="10">
        <v>0.4</v>
      </c>
      <c r="N207" s="10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9">
        <v>0.43963259146658107</v>
      </c>
    </row>
    <row r="208" spans="1:65">
      <c r="A208" s="32"/>
      <c r="B208" s="18">
        <v>1</v>
      </c>
      <c r="C208" s="7">
        <v>5</v>
      </c>
      <c r="D208" s="9">
        <v>0.42</v>
      </c>
      <c r="E208" s="98" t="s">
        <v>102</v>
      </c>
      <c r="F208" s="9">
        <v>0.46839999999999998</v>
      </c>
      <c r="G208" s="9">
        <v>0.5</v>
      </c>
      <c r="H208" s="9">
        <v>0.4</v>
      </c>
      <c r="I208" s="9">
        <v>0.42484566823951792</v>
      </c>
      <c r="J208" s="9">
        <v>0.5</v>
      </c>
      <c r="K208" s="9">
        <v>0.4</v>
      </c>
      <c r="L208" s="98" t="s">
        <v>104</v>
      </c>
      <c r="M208" s="9">
        <v>0.5</v>
      </c>
      <c r="N208" s="10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9">
        <v>20</v>
      </c>
    </row>
    <row r="209" spans="1:65">
      <c r="A209" s="32"/>
      <c r="B209" s="18">
        <v>1</v>
      </c>
      <c r="C209" s="7">
        <v>6</v>
      </c>
      <c r="D209" s="9">
        <v>0.45</v>
      </c>
      <c r="E209" s="98" t="s">
        <v>102</v>
      </c>
      <c r="F209" s="9">
        <v>0.44790000000000002</v>
      </c>
      <c r="G209" s="9">
        <v>0.5</v>
      </c>
      <c r="H209" s="9">
        <v>0.4</v>
      </c>
      <c r="I209" s="9">
        <v>0.4302624929341709</v>
      </c>
      <c r="J209" s="9">
        <v>0.5</v>
      </c>
      <c r="K209" s="9">
        <v>0.4</v>
      </c>
      <c r="L209" s="98" t="s">
        <v>104</v>
      </c>
      <c r="M209" s="9">
        <v>0.4</v>
      </c>
      <c r="N209" s="10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2"/>
    </row>
    <row r="210" spans="1:65">
      <c r="A210" s="32"/>
      <c r="B210" s="19" t="s">
        <v>239</v>
      </c>
      <c r="C210" s="11"/>
      <c r="D210" s="23">
        <v>0.45166666666666666</v>
      </c>
      <c r="E210" s="23" t="s">
        <v>604</v>
      </c>
      <c r="F210" s="23">
        <v>0.45626666666666665</v>
      </c>
      <c r="G210" s="23">
        <v>0.45</v>
      </c>
      <c r="H210" s="23">
        <v>0.46666666666666662</v>
      </c>
      <c r="I210" s="23">
        <v>0.43468617135641607</v>
      </c>
      <c r="J210" s="23">
        <v>0.43333333333333335</v>
      </c>
      <c r="K210" s="23">
        <v>0.39999999999999997</v>
      </c>
      <c r="L210" s="23" t="s">
        <v>604</v>
      </c>
      <c r="M210" s="23">
        <v>0.43333333333333335</v>
      </c>
      <c r="N210" s="10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62"/>
    </row>
    <row r="211" spans="1:65">
      <c r="A211" s="32"/>
      <c r="B211" s="2" t="s">
        <v>240</v>
      </c>
      <c r="C211" s="30"/>
      <c r="D211" s="10">
        <v>0.45500000000000002</v>
      </c>
      <c r="E211" s="10" t="s">
        <v>604</v>
      </c>
      <c r="F211" s="10">
        <v>0.45525000000000004</v>
      </c>
      <c r="G211" s="10">
        <v>0.45</v>
      </c>
      <c r="H211" s="10">
        <v>0.5</v>
      </c>
      <c r="I211" s="10">
        <v>0.42755408058684441</v>
      </c>
      <c r="J211" s="10">
        <v>0.4</v>
      </c>
      <c r="K211" s="10">
        <v>0.4</v>
      </c>
      <c r="L211" s="10" t="s">
        <v>604</v>
      </c>
      <c r="M211" s="10">
        <v>0.4</v>
      </c>
      <c r="N211" s="10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62"/>
    </row>
    <row r="212" spans="1:65">
      <c r="A212" s="32"/>
      <c r="B212" s="2" t="s">
        <v>241</v>
      </c>
      <c r="C212" s="30"/>
      <c r="D212" s="24">
        <v>1.9407902170679513E-2</v>
      </c>
      <c r="E212" s="24" t="s">
        <v>604</v>
      </c>
      <c r="F212" s="24">
        <v>1.1763616224047193E-2</v>
      </c>
      <c r="G212" s="24">
        <v>5.4772255750516433E-2</v>
      </c>
      <c r="H212" s="24">
        <v>5.1639777949433252E-2</v>
      </c>
      <c r="I212" s="24">
        <v>2.2912326764212697E-2</v>
      </c>
      <c r="J212" s="24">
        <v>5.1639777949432392E-2</v>
      </c>
      <c r="K212" s="24">
        <v>6.0809419444881171E-17</v>
      </c>
      <c r="L212" s="24" t="s">
        <v>604</v>
      </c>
      <c r="M212" s="24">
        <v>5.1639777949432392E-2</v>
      </c>
      <c r="N212" s="203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/>
      <c r="AV212" s="204"/>
      <c r="AW212" s="204"/>
      <c r="AX212" s="204"/>
      <c r="AY212" s="204"/>
      <c r="AZ212" s="204"/>
      <c r="BA212" s="204"/>
      <c r="BB212" s="204"/>
      <c r="BC212" s="204"/>
      <c r="BD212" s="204"/>
      <c r="BE212" s="204"/>
      <c r="BF212" s="204"/>
      <c r="BG212" s="204"/>
      <c r="BH212" s="204"/>
      <c r="BI212" s="204"/>
      <c r="BJ212" s="204"/>
      <c r="BK212" s="204"/>
      <c r="BL212" s="204"/>
      <c r="BM212" s="63"/>
    </row>
    <row r="213" spans="1:65">
      <c r="A213" s="32"/>
      <c r="B213" s="2" t="s">
        <v>86</v>
      </c>
      <c r="C213" s="30"/>
      <c r="D213" s="12">
        <v>4.2969525101135456E-2</v>
      </c>
      <c r="E213" s="12" t="s">
        <v>604</v>
      </c>
      <c r="F213" s="12">
        <v>2.578232661611746E-2</v>
      </c>
      <c r="G213" s="12">
        <v>0.12171612389003651</v>
      </c>
      <c r="H213" s="12">
        <v>0.11065666703449983</v>
      </c>
      <c r="I213" s="12">
        <v>5.2710042955164522E-2</v>
      </c>
      <c r="J213" s="12">
        <v>0.11916871834484398</v>
      </c>
      <c r="K213" s="12">
        <v>1.5202354861220294E-16</v>
      </c>
      <c r="L213" s="12" t="s">
        <v>604</v>
      </c>
      <c r="M213" s="12">
        <v>0.11916871834484398</v>
      </c>
      <c r="N213" s="10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2"/>
      <c r="B214" s="2" t="s">
        <v>242</v>
      </c>
      <c r="C214" s="30"/>
      <c r="D214" s="12">
        <v>2.7373027918473625E-2</v>
      </c>
      <c r="E214" s="12" t="s">
        <v>604</v>
      </c>
      <c r="F214" s="12">
        <v>3.7836310416831331E-2</v>
      </c>
      <c r="G214" s="12">
        <v>2.358198353501062E-2</v>
      </c>
      <c r="H214" s="12">
        <v>6.1492427369640446E-2</v>
      </c>
      <c r="I214" s="12">
        <v>-1.1251258906133654E-2</v>
      </c>
      <c r="J214" s="12">
        <v>-1.4328460299619428E-2</v>
      </c>
      <c r="K214" s="12">
        <v>-9.0149347968879634E-2</v>
      </c>
      <c r="L214" s="12" t="s">
        <v>604</v>
      </c>
      <c r="M214" s="12">
        <v>-1.4328460299619428E-2</v>
      </c>
      <c r="N214" s="10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2"/>
      <c r="B215" s="53" t="s">
        <v>243</v>
      </c>
      <c r="C215" s="54"/>
      <c r="D215" s="52">
        <v>0.03</v>
      </c>
      <c r="E215" s="52">
        <v>1.97</v>
      </c>
      <c r="F215" s="52">
        <v>0.22</v>
      </c>
      <c r="G215" s="52">
        <v>0.03</v>
      </c>
      <c r="H215" s="52">
        <v>0.63</v>
      </c>
      <c r="I215" s="52">
        <v>0.65</v>
      </c>
      <c r="J215" s="52">
        <v>0.7</v>
      </c>
      <c r="K215" s="52">
        <v>2.04</v>
      </c>
      <c r="L215" s="52">
        <v>82.13</v>
      </c>
      <c r="M215" s="52">
        <v>0.7</v>
      </c>
      <c r="N215" s="10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3"/>
      <c r="C216" s="19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BM216" s="62"/>
    </row>
    <row r="217" spans="1:65" ht="15">
      <c r="B217" s="36" t="s">
        <v>414</v>
      </c>
      <c r="BM217" s="29" t="s">
        <v>66</v>
      </c>
    </row>
    <row r="218" spans="1:65" ht="15">
      <c r="A218" s="25" t="s">
        <v>0</v>
      </c>
      <c r="B218" s="17" t="s">
        <v>110</v>
      </c>
      <c r="C218" s="14" t="s">
        <v>111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6" t="s">
        <v>211</v>
      </c>
      <c r="I218" s="16" t="s">
        <v>211</v>
      </c>
      <c r="J218" s="16" t="s">
        <v>211</v>
      </c>
      <c r="K218" s="16" t="s">
        <v>211</v>
      </c>
      <c r="L218" s="16" t="s">
        <v>211</v>
      </c>
      <c r="M218" s="16" t="s">
        <v>211</v>
      </c>
      <c r="N218" s="16" t="s">
        <v>211</v>
      </c>
      <c r="O218" s="16" t="s">
        <v>211</v>
      </c>
      <c r="P218" s="16" t="s">
        <v>211</v>
      </c>
      <c r="Q218" s="16" t="s">
        <v>211</v>
      </c>
      <c r="R218" s="16" t="s">
        <v>211</v>
      </c>
      <c r="S218" s="16" t="s">
        <v>211</v>
      </c>
      <c r="T218" s="16" t="s">
        <v>211</v>
      </c>
      <c r="U218" s="16" t="s">
        <v>211</v>
      </c>
      <c r="V218" s="16" t="s">
        <v>211</v>
      </c>
      <c r="W218" s="16" t="s">
        <v>211</v>
      </c>
      <c r="X218" s="103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</v>
      </c>
    </row>
    <row r="219" spans="1:65">
      <c r="A219" s="32"/>
      <c r="B219" s="18" t="s">
        <v>212</v>
      </c>
      <c r="C219" s="7" t="s">
        <v>212</v>
      </c>
      <c r="D219" s="101" t="s">
        <v>215</v>
      </c>
      <c r="E219" s="102" t="s">
        <v>216</v>
      </c>
      <c r="F219" s="102" t="s">
        <v>217</v>
      </c>
      <c r="G219" s="102" t="s">
        <v>218</v>
      </c>
      <c r="H219" s="102" t="s">
        <v>246</v>
      </c>
      <c r="I219" s="102" t="s">
        <v>219</v>
      </c>
      <c r="J219" s="102" t="s">
        <v>220</v>
      </c>
      <c r="K219" s="102" t="s">
        <v>221</v>
      </c>
      <c r="L219" s="102" t="s">
        <v>222</v>
      </c>
      <c r="M219" s="102" t="s">
        <v>223</v>
      </c>
      <c r="N219" s="102" t="s">
        <v>247</v>
      </c>
      <c r="O219" s="102" t="s">
        <v>224</v>
      </c>
      <c r="P219" s="102" t="s">
        <v>225</v>
      </c>
      <c r="Q219" s="102" t="s">
        <v>227</v>
      </c>
      <c r="R219" s="102" t="s">
        <v>228</v>
      </c>
      <c r="S219" s="102" t="s">
        <v>229</v>
      </c>
      <c r="T219" s="102" t="s">
        <v>230</v>
      </c>
      <c r="U219" s="102" t="s">
        <v>231</v>
      </c>
      <c r="V219" s="102" t="s">
        <v>234</v>
      </c>
      <c r="W219" s="102" t="s">
        <v>248</v>
      </c>
      <c r="X219" s="103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 t="s">
        <v>1</v>
      </c>
    </row>
    <row r="220" spans="1:65">
      <c r="A220" s="32"/>
      <c r="B220" s="18"/>
      <c r="C220" s="7"/>
      <c r="D220" s="8" t="s">
        <v>114</v>
      </c>
      <c r="E220" s="9" t="s">
        <v>114</v>
      </c>
      <c r="F220" s="9" t="s">
        <v>249</v>
      </c>
      <c r="G220" s="9" t="s">
        <v>114</v>
      </c>
      <c r="H220" s="9" t="s">
        <v>114</v>
      </c>
      <c r="I220" s="9" t="s">
        <v>114</v>
      </c>
      <c r="J220" s="9" t="s">
        <v>114</v>
      </c>
      <c r="K220" s="9" t="s">
        <v>114</v>
      </c>
      <c r="L220" s="9" t="s">
        <v>249</v>
      </c>
      <c r="M220" s="9" t="s">
        <v>114</v>
      </c>
      <c r="N220" s="9" t="s">
        <v>114</v>
      </c>
      <c r="O220" s="9" t="s">
        <v>114</v>
      </c>
      <c r="P220" s="9" t="s">
        <v>114</v>
      </c>
      <c r="Q220" s="9" t="s">
        <v>252</v>
      </c>
      <c r="R220" s="9" t="s">
        <v>114</v>
      </c>
      <c r="S220" s="9" t="s">
        <v>114</v>
      </c>
      <c r="T220" s="9" t="s">
        <v>114</v>
      </c>
      <c r="U220" s="9" t="s">
        <v>253</v>
      </c>
      <c r="V220" s="9" t="s">
        <v>250</v>
      </c>
      <c r="W220" s="9" t="s">
        <v>114</v>
      </c>
      <c r="X220" s="103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3</v>
      </c>
    </row>
    <row r="221" spans="1:65">
      <c r="A221" s="32"/>
      <c r="B221" s="18"/>
      <c r="C221" s="7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103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9">
        <v>3</v>
      </c>
    </row>
    <row r="222" spans="1:65">
      <c r="A222" s="32"/>
      <c r="B222" s="17">
        <v>1</v>
      </c>
      <c r="C222" s="13">
        <v>1</v>
      </c>
      <c r="D222" s="214">
        <v>0.66480000000000006</v>
      </c>
      <c r="E222" s="214">
        <v>0.67</v>
      </c>
      <c r="F222" s="215">
        <v>0.66001968499999997</v>
      </c>
      <c r="G222" s="214">
        <v>0.68300000000000005</v>
      </c>
      <c r="H222" s="215">
        <v>0.68300000000000005</v>
      </c>
      <c r="I222" s="214">
        <v>0.66899999999999993</v>
      </c>
      <c r="J222" s="215">
        <v>0.69</v>
      </c>
      <c r="K222" s="214">
        <v>0.69499999999999995</v>
      </c>
      <c r="L222" s="216">
        <v>0.71723000000000003</v>
      </c>
      <c r="M222" s="214">
        <v>0.68198848333395001</v>
      </c>
      <c r="N222" s="214">
        <v>0.69820000000000004</v>
      </c>
      <c r="O222" s="214">
        <v>0.70225121875000007</v>
      </c>
      <c r="P222" s="214">
        <v>0.66400000000000003</v>
      </c>
      <c r="Q222" s="214">
        <v>0.69</v>
      </c>
      <c r="R222" s="214">
        <v>0.66699999999999993</v>
      </c>
      <c r="S222" s="214">
        <v>0.68199999999999994</v>
      </c>
      <c r="T222" s="214">
        <v>0.68500000000000005</v>
      </c>
      <c r="U222" s="214">
        <v>0.65600000000000003</v>
      </c>
      <c r="V222" s="214">
        <v>0.65208999999999995</v>
      </c>
      <c r="W222" s="214">
        <v>0.6472</v>
      </c>
      <c r="X222" s="203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17">
        <v>1</v>
      </c>
    </row>
    <row r="223" spans="1:65">
      <c r="A223" s="32"/>
      <c r="B223" s="18">
        <v>1</v>
      </c>
      <c r="C223" s="7">
        <v>2</v>
      </c>
      <c r="D223" s="218">
        <v>0.66139999999999999</v>
      </c>
      <c r="E223" s="218">
        <v>0.69</v>
      </c>
      <c r="F223" s="219">
        <v>0.65091574799999996</v>
      </c>
      <c r="G223" s="218">
        <v>0.65500000000000003</v>
      </c>
      <c r="H223" s="219">
        <v>0.67099999999999993</v>
      </c>
      <c r="I223" s="218">
        <v>0.67099999999999993</v>
      </c>
      <c r="J223" s="219">
        <v>0.68220000000000003</v>
      </c>
      <c r="K223" s="218">
        <v>0.69099999999999995</v>
      </c>
      <c r="L223" s="218">
        <v>0.67927999999999999</v>
      </c>
      <c r="M223" s="218">
        <v>0.67322579999999999</v>
      </c>
      <c r="N223" s="218">
        <v>0.70429999999999993</v>
      </c>
      <c r="O223" s="218">
        <v>0.71137182812499999</v>
      </c>
      <c r="P223" s="218">
        <v>0.66400000000000003</v>
      </c>
      <c r="Q223" s="218">
        <v>0.70000000000000007</v>
      </c>
      <c r="R223" s="218">
        <v>0.67300000000000004</v>
      </c>
      <c r="S223" s="218">
        <v>0.69699999999999995</v>
      </c>
      <c r="T223" s="218">
        <v>0.68400000000000005</v>
      </c>
      <c r="U223" s="218">
        <v>0.66166666666666674</v>
      </c>
      <c r="V223" s="218">
        <v>0.66596000000000011</v>
      </c>
      <c r="W223" s="218">
        <v>0.68300000000000005</v>
      </c>
      <c r="X223" s="203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/>
      <c r="BI223" s="204"/>
      <c r="BJ223" s="204"/>
      <c r="BK223" s="204"/>
      <c r="BL223" s="204"/>
      <c r="BM223" s="217" t="e">
        <v>#N/A</v>
      </c>
    </row>
    <row r="224" spans="1:65">
      <c r="A224" s="32"/>
      <c r="B224" s="18">
        <v>1</v>
      </c>
      <c r="C224" s="7">
        <v>3</v>
      </c>
      <c r="D224" s="218">
        <v>0.66779999999999995</v>
      </c>
      <c r="E224" s="218">
        <v>0.68</v>
      </c>
      <c r="F224" s="219">
        <v>0.67357874019999997</v>
      </c>
      <c r="G224" s="218">
        <v>0.68700000000000006</v>
      </c>
      <c r="H224" s="219">
        <v>0.67700000000000005</v>
      </c>
      <c r="I224" s="218">
        <v>0.66299999999999992</v>
      </c>
      <c r="J224" s="219">
        <v>0.67549999999999999</v>
      </c>
      <c r="K224" s="219">
        <v>0.69299999999999995</v>
      </c>
      <c r="L224" s="24">
        <v>0.68576999999999999</v>
      </c>
      <c r="M224" s="24">
        <v>0.68089475459138404</v>
      </c>
      <c r="N224" s="24">
        <v>0.69890000000000008</v>
      </c>
      <c r="O224" s="24">
        <v>0.70508359374999996</v>
      </c>
      <c r="P224" s="24">
        <v>0.67</v>
      </c>
      <c r="Q224" s="24">
        <v>0.67999999999999994</v>
      </c>
      <c r="R224" s="24">
        <v>0.69</v>
      </c>
      <c r="S224" s="24">
        <v>0.68399999999999994</v>
      </c>
      <c r="T224" s="24">
        <v>0.67900000000000005</v>
      </c>
      <c r="U224" s="24">
        <v>0.65600000000000003</v>
      </c>
      <c r="V224" s="24">
        <v>0.67598999999999987</v>
      </c>
      <c r="W224" s="24">
        <v>0.66069999999999995</v>
      </c>
      <c r="X224" s="203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17">
        <v>16</v>
      </c>
    </row>
    <row r="225" spans="1:65">
      <c r="A225" s="32"/>
      <c r="B225" s="18">
        <v>1</v>
      </c>
      <c r="C225" s="7">
        <v>4</v>
      </c>
      <c r="D225" s="218">
        <v>0.66699999999999993</v>
      </c>
      <c r="E225" s="218">
        <v>0.68</v>
      </c>
      <c r="F225" s="219">
        <v>0.6685425197</v>
      </c>
      <c r="G225" s="218">
        <v>0.65300000000000002</v>
      </c>
      <c r="H225" s="219">
        <v>0.66100000000000003</v>
      </c>
      <c r="I225" s="218">
        <v>0.66200000000000003</v>
      </c>
      <c r="J225" s="219">
        <v>0.6905</v>
      </c>
      <c r="K225" s="219">
        <v>0.68500000000000005</v>
      </c>
      <c r="L225" s="24">
        <v>0.69076000000000004</v>
      </c>
      <c r="M225" s="24">
        <v>0.67216411377448304</v>
      </c>
      <c r="N225" s="24">
        <v>0.70140000000000002</v>
      </c>
      <c r="O225" s="24">
        <v>0.71101600000000009</v>
      </c>
      <c r="P225" s="24">
        <v>0.65400000000000003</v>
      </c>
      <c r="Q225" s="24">
        <v>0.70000000000000007</v>
      </c>
      <c r="R225" s="24">
        <v>0.67500000000000004</v>
      </c>
      <c r="S225" s="24">
        <v>0.70200000000000007</v>
      </c>
      <c r="T225" s="24">
        <v>0.67500000000000004</v>
      </c>
      <c r="U225" s="24">
        <v>0.65933333333333344</v>
      </c>
      <c r="V225" s="24">
        <v>0.66906999999999994</v>
      </c>
      <c r="W225" s="24">
        <v>0.65370000000000006</v>
      </c>
      <c r="X225" s="203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17">
        <v>0.67821449773118103</v>
      </c>
    </row>
    <row r="226" spans="1:65">
      <c r="A226" s="32"/>
      <c r="B226" s="18">
        <v>1</v>
      </c>
      <c r="C226" s="7">
        <v>5</v>
      </c>
      <c r="D226" s="218">
        <v>0.67179999999999995</v>
      </c>
      <c r="E226" s="218">
        <v>0.68</v>
      </c>
      <c r="F226" s="218">
        <v>0.65382125980000005</v>
      </c>
      <c r="G226" s="218">
        <v>0.69100000000000006</v>
      </c>
      <c r="H226" s="218">
        <v>0.67900000000000005</v>
      </c>
      <c r="I226" s="218">
        <v>0.66600000000000004</v>
      </c>
      <c r="J226" s="218">
        <v>0.71209999999999996</v>
      </c>
      <c r="K226" s="218">
        <v>0.67400000000000004</v>
      </c>
      <c r="L226" s="218">
        <v>0.69104999999999994</v>
      </c>
      <c r="M226" s="218">
        <v>0.67649917879938004</v>
      </c>
      <c r="N226" s="218">
        <v>0.69579999999999997</v>
      </c>
      <c r="O226" s="218">
        <v>0.70008856249999996</v>
      </c>
      <c r="P226" s="218">
        <v>0.66899999999999993</v>
      </c>
      <c r="Q226" s="218">
        <v>0.70000000000000007</v>
      </c>
      <c r="R226" s="218">
        <v>0.66299999999999992</v>
      </c>
      <c r="S226" s="218">
        <v>0.68199999999999994</v>
      </c>
      <c r="T226" s="218">
        <v>0.69299999999999995</v>
      </c>
      <c r="U226" s="218">
        <v>0.65333333333333343</v>
      </c>
      <c r="V226" s="218">
        <v>0.67110999999999998</v>
      </c>
      <c r="W226" s="218">
        <v>0.69650000000000001</v>
      </c>
      <c r="X226" s="203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17">
        <v>21</v>
      </c>
    </row>
    <row r="227" spans="1:65">
      <c r="A227" s="32"/>
      <c r="B227" s="18">
        <v>1</v>
      </c>
      <c r="C227" s="7">
        <v>6</v>
      </c>
      <c r="D227" s="218">
        <v>0.66859999999999997</v>
      </c>
      <c r="E227" s="218">
        <v>0.67</v>
      </c>
      <c r="F227" s="218">
        <v>0.66883307089999999</v>
      </c>
      <c r="G227" s="218">
        <v>0.67400000000000004</v>
      </c>
      <c r="H227" s="218">
        <v>0.68599999999999994</v>
      </c>
      <c r="I227" s="218">
        <v>0.67200000000000004</v>
      </c>
      <c r="J227" s="218">
        <v>0.68559999999999999</v>
      </c>
      <c r="K227" s="218">
        <v>0.68500000000000005</v>
      </c>
      <c r="L227" s="218">
        <v>0.69232000000000005</v>
      </c>
      <c r="M227" s="218">
        <v>0.67573461843419802</v>
      </c>
      <c r="N227" s="218">
        <v>0.70050000000000001</v>
      </c>
      <c r="O227" s="218">
        <v>0.69775455208333326</v>
      </c>
      <c r="P227" s="218">
        <v>0.65600000000000003</v>
      </c>
      <c r="Q227" s="220">
        <v>0.65</v>
      </c>
      <c r="R227" s="218">
        <v>0.67400000000000004</v>
      </c>
      <c r="S227" s="218">
        <v>0.68399999999999994</v>
      </c>
      <c r="T227" s="218">
        <v>0.67100000000000004</v>
      </c>
      <c r="U227" s="218">
        <v>0.65466666666666662</v>
      </c>
      <c r="V227" s="218">
        <v>0.67700000000000005</v>
      </c>
      <c r="W227" s="220">
        <v>0.61609999999999998</v>
      </c>
      <c r="X227" s="203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63"/>
    </row>
    <row r="228" spans="1:65">
      <c r="A228" s="32"/>
      <c r="B228" s="19" t="s">
        <v>239</v>
      </c>
      <c r="C228" s="11"/>
      <c r="D228" s="221">
        <v>0.66689999999999994</v>
      </c>
      <c r="E228" s="221">
        <v>0.67833333333333334</v>
      </c>
      <c r="F228" s="221">
        <v>0.66261850393333332</v>
      </c>
      <c r="G228" s="221">
        <v>0.67383333333333351</v>
      </c>
      <c r="H228" s="221">
        <v>0.67616666666666669</v>
      </c>
      <c r="I228" s="221">
        <v>0.66716666666666657</v>
      </c>
      <c r="J228" s="221">
        <v>0.68931666666666658</v>
      </c>
      <c r="K228" s="221">
        <v>0.68716666666666659</v>
      </c>
      <c r="L228" s="221">
        <v>0.69273499999999988</v>
      </c>
      <c r="M228" s="221">
        <v>0.67675115815556586</v>
      </c>
      <c r="N228" s="221">
        <v>0.69984999999999997</v>
      </c>
      <c r="O228" s="221">
        <v>0.70459429253472228</v>
      </c>
      <c r="P228" s="221">
        <v>0.66283333333333339</v>
      </c>
      <c r="Q228" s="221">
        <v>0.68666666666666687</v>
      </c>
      <c r="R228" s="221">
        <v>0.67366666666666664</v>
      </c>
      <c r="S228" s="221">
        <v>0.68849999999999989</v>
      </c>
      <c r="T228" s="221">
        <v>0.68116666666666659</v>
      </c>
      <c r="U228" s="221">
        <v>0.65683333333333338</v>
      </c>
      <c r="V228" s="221">
        <v>0.66853666666666667</v>
      </c>
      <c r="W228" s="221">
        <v>0.6595333333333333</v>
      </c>
      <c r="X228" s="203"/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/>
      <c r="BE228" s="204"/>
      <c r="BF228" s="204"/>
      <c r="BG228" s="204"/>
      <c r="BH228" s="204"/>
      <c r="BI228" s="204"/>
      <c r="BJ228" s="204"/>
      <c r="BK228" s="204"/>
      <c r="BL228" s="204"/>
      <c r="BM228" s="63"/>
    </row>
    <row r="229" spans="1:65">
      <c r="A229" s="32"/>
      <c r="B229" s="2" t="s">
        <v>240</v>
      </c>
      <c r="C229" s="30"/>
      <c r="D229" s="24">
        <v>0.66739999999999999</v>
      </c>
      <c r="E229" s="24">
        <v>0.68</v>
      </c>
      <c r="F229" s="24">
        <v>0.66428110234999993</v>
      </c>
      <c r="G229" s="24">
        <v>0.6785000000000001</v>
      </c>
      <c r="H229" s="24">
        <v>0.67800000000000005</v>
      </c>
      <c r="I229" s="24">
        <v>0.66749999999999998</v>
      </c>
      <c r="J229" s="24">
        <v>0.68779999999999997</v>
      </c>
      <c r="K229" s="24">
        <v>0.68799999999999994</v>
      </c>
      <c r="L229" s="24">
        <v>0.69090499999999999</v>
      </c>
      <c r="M229" s="24">
        <v>0.67611689861678903</v>
      </c>
      <c r="N229" s="24">
        <v>0.69969999999999999</v>
      </c>
      <c r="O229" s="24">
        <v>0.70366740625000002</v>
      </c>
      <c r="P229" s="24">
        <v>0.66400000000000003</v>
      </c>
      <c r="Q229" s="24">
        <v>0.69500000000000006</v>
      </c>
      <c r="R229" s="24">
        <v>0.67349999999999999</v>
      </c>
      <c r="S229" s="24">
        <v>0.68399999999999994</v>
      </c>
      <c r="T229" s="24">
        <v>0.68149999999999999</v>
      </c>
      <c r="U229" s="24">
        <v>0.65600000000000003</v>
      </c>
      <c r="V229" s="24">
        <v>0.67008999999999996</v>
      </c>
      <c r="W229" s="24">
        <v>0.65720000000000001</v>
      </c>
      <c r="X229" s="203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04"/>
      <c r="BD229" s="204"/>
      <c r="BE229" s="204"/>
      <c r="BF229" s="204"/>
      <c r="BG229" s="204"/>
      <c r="BH229" s="204"/>
      <c r="BI229" s="204"/>
      <c r="BJ229" s="204"/>
      <c r="BK229" s="204"/>
      <c r="BL229" s="204"/>
      <c r="BM229" s="63"/>
    </row>
    <row r="230" spans="1:65">
      <c r="A230" s="32"/>
      <c r="B230" s="2" t="s">
        <v>241</v>
      </c>
      <c r="C230" s="30"/>
      <c r="D230" s="24">
        <v>3.5321381626431101E-3</v>
      </c>
      <c r="E230" s="24">
        <v>7.5277265270907827E-3</v>
      </c>
      <c r="F230" s="24">
        <v>9.1097908322084181E-3</v>
      </c>
      <c r="G230" s="24">
        <v>1.6375795146088851E-2</v>
      </c>
      <c r="H230" s="24">
        <v>9.042492281814047E-3</v>
      </c>
      <c r="I230" s="24">
        <v>4.1673332800085273E-3</v>
      </c>
      <c r="J230" s="24">
        <v>1.2460403952788458E-2</v>
      </c>
      <c r="K230" s="24">
        <v>7.6528861657982339E-3</v>
      </c>
      <c r="L230" s="24">
        <v>1.2934182231590848E-2</v>
      </c>
      <c r="M230" s="24">
        <v>3.9790687183601766E-3</v>
      </c>
      <c r="N230" s="24">
        <v>2.9207875650241787E-3</v>
      </c>
      <c r="O230" s="24">
        <v>5.6566134475528147E-3</v>
      </c>
      <c r="P230" s="24">
        <v>6.5853372477547778E-3</v>
      </c>
      <c r="Q230" s="24">
        <v>1.9663841605003524E-2</v>
      </c>
      <c r="R230" s="24">
        <v>9.2448183685060487E-3</v>
      </c>
      <c r="S230" s="24">
        <v>8.7120606058498432E-3</v>
      </c>
      <c r="T230" s="24">
        <v>7.8591772258084537E-3</v>
      </c>
      <c r="U230" s="24">
        <v>3.0965931099983112E-3</v>
      </c>
      <c r="V230" s="24">
        <v>9.068833809628812E-3</v>
      </c>
      <c r="W230" s="24">
        <v>2.8253047033314257E-2</v>
      </c>
      <c r="X230" s="203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63"/>
    </row>
    <row r="231" spans="1:65">
      <c r="A231" s="32"/>
      <c r="B231" s="2" t="s">
        <v>86</v>
      </c>
      <c r="C231" s="30"/>
      <c r="D231" s="12">
        <v>5.2963535202325846E-3</v>
      </c>
      <c r="E231" s="12">
        <v>1.1097385543622775E-2</v>
      </c>
      <c r="F231" s="12">
        <v>1.3748168483270975E-2</v>
      </c>
      <c r="G231" s="12">
        <v>2.4302441473295345E-2</v>
      </c>
      <c r="H231" s="12">
        <v>1.3373170739680621E-2</v>
      </c>
      <c r="I231" s="12">
        <v>6.2463151836250732E-3</v>
      </c>
      <c r="J231" s="12">
        <v>1.8076458259805788E-2</v>
      </c>
      <c r="K231" s="12">
        <v>1.1136870481394471E-2</v>
      </c>
      <c r="L231" s="12">
        <v>1.8671183398544681E-2</v>
      </c>
      <c r="M231" s="12">
        <v>5.8796629609099271E-3</v>
      </c>
      <c r="N231" s="12">
        <v>4.1734479746005273E-3</v>
      </c>
      <c r="O231" s="12">
        <v>8.0281851662516238E-3</v>
      </c>
      <c r="P231" s="12">
        <v>9.9351328857250846E-3</v>
      </c>
      <c r="Q231" s="12">
        <v>2.8636662531558523E-2</v>
      </c>
      <c r="R231" s="12">
        <v>1.3723134639049058E-2</v>
      </c>
      <c r="S231" s="12">
        <v>1.2653682797167531E-2</v>
      </c>
      <c r="T231" s="12">
        <v>1.1537818290885913E-2</v>
      </c>
      <c r="U231" s="12">
        <v>4.7144274701826604E-3</v>
      </c>
      <c r="V231" s="12">
        <v>1.3565200327524512E-2</v>
      </c>
      <c r="W231" s="12">
        <v>4.2837936470202558E-2</v>
      </c>
      <c r="X231" s="103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2"/>
    </row>
    <row r="232" spans="1:65">
      <c r="A232" s="32"/>
      <c r="B232" s="2" t="s">
        <v>242</v>
      </c>
      <c r="C232" s="30"/>
      <c r="D232" s="12">
        <v>-1.6682771850249911E-2</v>
      </c>
      <c r="E232" s="12">
        <v>1.7521831596023496E-4</v>
      </c>
      <c r="F232" s="12">
        <v>-2.2995665604348958E-2</v>
      </c>
      <c r="G232" s="12">
        <v>-6.4598506998947425E-3</v>
      </c>
      <c r="H232" s="12">
        <v>-3.0194445435255401E-3</v>
      </c>
      <c r="I232" s="12">
        <v>-1.6289582575236272E-2</v>
      </c>
      <c r="J232" s="12">
        <v>1.6369701580584595E-2</v>
      </c>
      <c r="K232" s="12">
        <v>1.3199613050787207E-2</v>
      </c>
      <c r="L232" s="12">
        <v>2.1409896599665856E-2</v>
      </c>
      <c r="M232" s="12">
        <v>-2.1576353506308488E-3</v>
      </c>
      <c r="N232" s="12">
        <v>3.1900677943623723E-2</v>
      </c>
      <c r="O232" s="12">
        <v>3.8895946476799059E-2</v>
      </c>
      <c r="P232" s="12">
        <v>-2.2678908294207822E-2</v>
      </c>
      <c r="Q232" s="12">
        <v>1.2462383160136925E-2</v>
      </c>
      <c r="R232" s="12">
        <v>-6.7055939967786138E-3</v>
      </c>
      <c r="S232" s="12">
        <v>1.5165559425855291E-2</v>
      </c>
      <c r="T232" s="12">
        <v>4.352854362980052E-3</v>
      </c>
      <c r="U232" s="12">
        <v>-3.1525666982014755E-2</v>
      </c>
      <c r="V232" s="12">
        <v>-1.4269572674853515E-2</v>
      </c>
      <c r="W232" s="12">
        <v>-2.7544625572501813E-2</v>
      </c>
      <c r="X232" s="103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2"/>
      <c r="B233" s="53" t="s">
        <v>243</v>
      </c>
      <c r="C233" s="54"/>
      <c r="D233" s="52">
        <v>0.62</v>
      </c>
      <c r="E233" s="52">
        <v>0.12</v>
      </c>
      <c r="F233" s="52">
        <v>0.89</v>
      </c>
      <c r="G233" s="52">
        <v>0.17</v>
      </c>
      <c r="H233" s="52">
        <v>0.02</v>
      </c>
      <c r="I233" s="52">
        <v>0.6</v>
      </c>
      <c r="J233" s="52">
        <v>0.83</v>
      </c>
      <c r="K233" s="52">
        <v>0.69</v>
      </c>
      <c r="L233" s="52">
        <v>1.05</v>
      </c>
      <c r="M233" s="52">
        <v>0.02</v>
      </c>
      <c r="N233" s="52">
        <v>1.51</v>
      </c>
      <c r="O233" s="52">
        <v>1.81</v>
      </c>
      <c r="P233" s="52">
        <v>0.88</v>
      </c>
      <c r="Q233" s="52">
        <v>0.66</v>
      </c>
      <c r="R233" s="52">
        <v>0.18</v>
      </c>
      <c r="S233" s="52">
        <v>0.78</v>
      </c>
      <c r="T233" s="52">
        <v>0.3</v>
      </c>
      <c r="U233" s="52">
        <v>1.27</v>
      </c>
      <c r="V233" s="52">
        <v>0.51</v>
      </c>
      <c r="W233" s="52">
        <v>1.0900000000000001</v>
      </c>
      <c r="X233" s="103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B234" s="33"/>
      <c r="C234" s="19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BM234" s="62"/>
    </row>
    <row r="235" spans="1:65" ht="15">
      <c r="B235" s="36" t="s">
        <v>415</v>
      </c>
      <c r="BM235" s="29" t="s">
        <v>66</v>
      </c>
    </row>
    <row r="236" spans="1:65" ht="15">
      <c r="A236" s="25" t="s">
        <v>33</v>
      </c>
      <c r="B236" s="17" t="s">
        <v>110</v>
      </c>
      <c r="C236" s="14" t="s">
        <v>111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0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9">
        <v>1</v>
      </c>
    </row>
    <row r="237" spans="1:65">
      <c r="A237" s="32"/>
      <c r="B237" s="18" t="s">
        <v>212</v>
      </c>
      <c r="C237" s="7" t="s">
        <v>212</v>
      </c>
      <c r="D237" s="101" t="s">
        <v>215</v>
      </c>
      <c r="E237" s="102" t="s">
        <v>217</v>
      </c>
      <c r="F237" s="102" t="s">
        <v>219</v>
      </c>
      <c r="G237" s="102" t="s">
        <v>225</v>
      </c>
      <c r="H237" s="102" t="s">
        <v>248</v>
      </c>
      <c r="I237" s="10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9" t="s">
        <v>3</v>
      </c>
    </row>
    <row r="238" spans="1:65">
      <c r="A238" s="32"/>
      <c r="B238" s="18"/>
      <c r="C238" s="7"/>
      <c r="D238" s="8" t="s">
        <v>249</v>
      </c>
      <c r="E238" s="9" t="s">
        <v>249</v>
      </c>
      <c r="F238" s="9" t="s">
        <v>249</v>
      </c>
      <c r="G238" s="9" t="s">
        <v>249</v>
      </c>
      <c r="H238" s="9" t="s">
        <v>249</v>
      </c>
      <c r="I238" s="10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9">
        <v>2</v>
      </c>
    </row>
    <row r="239" spans="1:65">
      <c r="A239" s="32"/>
      <c r="B239" s="18"/>
      <c r="C239" s="7"/>
      <c r="D239" s="26"/>
      <c r="E239" s="26"/>
      <c r="F239" s="26"/>
      <c r="G239" s="26"/>
      <c r="H239" s="26"/>
      <c r="I239" s="10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9">
        <v>3</v>
      </c>
    </row>
    <row r="240" spans="1:65">
      <c r="A240" s="32"/>
      <c r="B240" s="17">
        <v>1</v>
      </c>
      <c r="C240" s="13">
        <v>1</v>
      </c>
      <c r="D240" s="20">
        <v>2.19</v>
      </c>
      <c r="E240" s="20">
        <v>2.105</v>
      </c>
      <c r="F240" s="21">
        <v>2.1</v>
      </c>
      <c r="G240" s="20">
        <v>2.1</v>
      </c>
      <c r="H240" s="21">
        <v>2.34</v>
      </c>
      <c r="I240" s="10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>
        <v>1</v>
      </c>
      <c r="C241" s="7">
        <v>2</v>
      </c>
      <c r="D241" s="9">
        <v>2.16</v>
      </c>
      <c r="E241" s="9">
        <v>2.0790000000000002</v>
      </c>
      <c r="F241" s="22">
        <v>2.2000000000000002</v>
      </c>
      <c r="G241" s="9">
        <v>1.95</v>
      </c>
      <c r="H241" s="22">
        <v>2.11</v>
      </c>
      <c r="I241" s="10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e">
        <v>#N/A</v>
      </c>
    </row>
    <row r="242" spans="1:65">
      <c r="A242" s="32"/>
      <c r="B242" s="18">
        <v>1</v>
      </c>
      <c r="C242" s="7">
        <v>3</v>
      </c>
      <c r="D242" s="9">
        <v>2.2000000000000002</v>
      </c>
      <c r="E242" s="9">
        <v>2.1480000000000001</v>
      </c>
      <c r="F242" s="22">
        <v>2.1</v>
      </c>
      <c r="G242" s="9">
        <v>1.95</v>
      </c>
      <c r="H242" s="104">
        <v>1.44</v>
      </c>
      <c r="I242" s="10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16</v>
      </c>
    </row>
    <row r="243" spans="1:65">
      <c r="A243" s="32"/>
      <c r="B243" s="18">
        <v>1</v>
      </c>
      <c r="C243" s="7">
        <v>4</v>
      </c>
      <c r="D243" s="9">
        <v>2.2000000000000002</v>
      </c>
      <c r="E243" s="9">
        <v>2.0150000000000001</v>
      </c>
      <c r="F243" s="22">
        <v>2.1</v>
      </c>
      <c r="G243" s="9">
        <v>2</v>
      </c>
      <c r="H243" s="22">
        <v>1.95</v>
      </c>
      <c r="I243" s="10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2.1113000000000004</v>
      </c>
    </row>
    <row r="244" spans="1:65">
      <c r="A244" s="32"/>
      <c r="B244" s="18">
        <v>1</v>
      </c>
      <c r="C244" s="7">
        <v>5</v>
      </c>
      <c r="D244" s="9">
        <v>2.23</v>
      </c>
      <c r="E244" s="9">
        <v>1.9730000000000001</v>
      </c>
      <c r="F244" s="9">
        <v>2.2999999999999998</v>
      </c>
      <c r="G244" s="9">
        <v>2.1</v>
      </c>
      <c r="H244" s="9">
        <v>2.2599999999999998</v>
      </c>
      <c r="I244" s="10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22</v>
      </c>
    </row>
    <row r="245" spans="1:65">
      <c r="A245" s="32"/>
      <c r="B245" s="18">
        <v>1</v>
      </c>
      <c r="C245" s="7">
        <v>6</v>
      </c>
      <c r="D245" s="9">
        <v>2.19</v>
      </c>
      <c r="E245" s="9">
        <v>2.129</v>
      </c>
      <c r="F245" s="9">
        <v>2.2999999999999998</v>
      </c>
      <c r="G245" s="9">
        <v>2.1</v>
      </c>
      <c r="H245" s="9">
        <v>1.69</v>
      </c>
      <c r="I245" s="10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2"/>
    </row>
    <row r="246" spans="1:65">
      <c r="A246" s="32"/>
      <c r="B246" s="19" t="s">
        <v>239</v>
      </c>
      <c r="C246" s="11"/>
      <c r="D246" s="23">
        <v>2.1949999999999998</v>
      </c>
      <c r="E246" s="23">
        <v>2.0748333333333338</v>
      </c>
      <c r="F246" s="23">
        <v>2.1833333333333336</v>
      </c>
      <c r="G246" s="23">
        <v>2.0333333333333332</v>
      </c>
      <c r="H246" s="23">
        <v>1.9649999999999996</v>
      </c>
      <c r="I246" s="10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2"/>
    </row>
    <row r="247" spans="1:65">
      <c r="A247" s="32"/>
      <c r="B247" s="2" t="s">
        <v>240</v>
      </c>
      <c r="C247" s="30"/>
      <c r="D247" s="10">
        <v>2.1950000000000003</v>
      </c>
      <c r="E247" s="10">
        <v>2.0920000000000001</v>
      </c>
      <c r="F247" s="10">
        <v>2.1500000000000004</v>
      </c>
      <c r="G247" s="10">
        <v>2.0499999999999998</v>
      </c>
      <c r="H247" s="10">
        <v>2.0299999999999998</v>
      </c>
      <c r="I247" s="10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2"/>
    </row>
    <row r="248" spans="1:65">
      <c r="A248" s="32"/>
      <c r="B248" s="2" t="s">
        <v>241</v>
      </c>
      <c r="C248" s="30"/>
      <c r="D248" s="24">
        <v>2.25831795812724E-2</v>
      </c>
      <c r="E248" s="24">
        <v>6.8065899440664587E-2</v>
      </c>
      <c r="F248" s="24">
        <v>9.8319208025017382E-2</v>
      </c>
      <c r="G248" s="24">
        <v>7.5277265270908167E-2</v>
      </c>
      <c r="H248" s="24">
        <v>0.34645346007797639</v>
      </c>
      <c r="I248" s="203"/>
      <c r="J248" s="204"/>
      <c r="K248" s="204"/>
      <c r="L248" s="204"/>
      <c r="M248" s="204"/>
      <c r="N248" s="204"/>
      <c r="O248" s="204"/>
      <c r="P248" s="204"/>
      <c r="Q248" s="204"/>
      <c r="R248" s="204"/>
      <c r="S248" s="204"/>
      <c r="T248" s="204"/>
      <c r="U248" s="204"/>
      <c r="V248" s="204"/>
      <c r="W248" s="204"/>
      <c r="X248" s="204"/>
      <c r="Y248" s="204"/>
      <c r="Z248" s="204"/>
      <c r="AA248" s="204"/>
      <c r="AB248" s="204"/>
      <c r="AC248" s="204"/>
      <c r="AD248" s="204"/>
      <c r="AE248" s="204"/>
      <c r="AF248" s="204"/>
      <c r="AG248" s="204"/>
      <c r="AH248" s="204"/>
      <c r="AI248" s="204"/>
      <c r="AJ248" s="204"/>
      <c r="AK248" s="204"/>
      <c r="AL248" s="204"/>
      <c r="AM248" s="204"/>
      <c r="AN248" s="204"/>
      <c r="AO248" s="204"/>
      <c r="AP248" s="204"/>
      <c r="AQ248" s="204"/>
      <c r="AR248" s="204"/>
      <c r="AS248" s="204"/>
      <c r="AT248" s="204"/>
      <c r="AU248" s="204"/>
      <c r="AV248" s="204"/>
      <c r="AW248" s="204"/>
      <c r="AX248" s="204"/>
      <c r="AY248" s="204"/>
      <c r="AZ248" s="204"/>
      <c r="BA248" s="204"/>
      <c r="BB248" s="204"/>
      <c r="BC248" s="204"/>
      <c r="BD248" s="204"/>
      <c r="BE248" s="204"/>
      <c r="BF248" s="204"/>
      <c r="BG248" s="204"/>
      <c r="BH248" s="204"/>
      <c r="BI248" s="204"/>
      <c r="BJ248" s="204"/>
      <c r="BK248" s="204"/>
      <c r="BL248" s="204"/>
      <c r="BM248" s="63"/>
    </row>
    <row r="249" spans="1:65">
      <c r="A249" s="32"/>
      <c r="B249" s="2" t="s">
        <v>86</v>
      </c>
      <c r="C249" s="30"/>
      <c r="D249" s="12">
        <v>1.0288464501718634E-2</v>
      </c>
      <c r="E249" s="12">
        <v>3.2805478082093942E-2</v>
      </c>
      <c r="F249" s="12">
        <v>4.5031698332069027E-2</v>
      </c>
      <c r="G249" s="12">
        <v>3.7021605870938445E-2</v>
      </c>
      <c r="H249" s="12">
        <v>0.17631219342390658</v>
      </c>
      <c r="I249" s="10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2"/>
      <c r="B250" s="2" t="s">
        <v>242</v>
      </c>
      <c r="C250" s="30"/>
      <c r="D250" s="12">
        <v>3.9643821342300711E-2</v>
      </c>
      <c r="E250" s="12">
        <v>-1.7272138808632875E-2</v>
      </c>
      <c r="F250" s="12">
        <v>3.4117999968423796E-2</v>
      </c>
      <c r="G250" s="12">
        <v>-3.692827483856731E-2</v>
      </c>
      <c r="H250" s="12">
        <v>-6.9293800028418895E-2</v>
      </c>
      <c r="I250" s="10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2"/>
      <c r="B251" s="53" t="s">
        <v>243</v>
      </c>
      <c r="C251" s="54"/>
      <c r="D251" s="52">
        <v>0.75</v>
      </c>
      <c r="E251" s="52">
        <v>0</v>
      </c>
      <c r="F251" s="52">
        <v>0.67</v>
      </c>
      <c r="G251" s="52">
        <v>0.26</v>
      </c>
      <c r="H251" s="52">
        <v>0.68</v>
      </c>
      <c r="I251" s="10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B252" s="33"/>
      <c r="C252" s="19"/>
      <c r="D252" s="28"/>
      <c r="E252" s="28"/>
      <c r="F252" s="28"/>
      <c r="G252" s="28"/>
      <c r="H252" s="28"/>
      <c r="BM252" s="62"/>
    </row>
    <row r="253" spans="1:65" ht="15">
      <c r="B253" s="36" t="s">
        <v>416</v>
      </c>
      <c r="BM253" s="29" t="s">
        <v>66</v>
      </c>
    </row>
    <row r="254" spans="1:65" ht="15">
      <c r="A254" s="25" t="s">
        <v>36</v>
      </c>
      <c r="B254" s="17" t="s">
        <v>110</v>
      </c>
      <c r="C254" s="14" t="s">
        <v>111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0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212</v>
      </c>
      <c r="C255" s="7" t="s">
        <v>212</v>
      </c>
      <c r="D255" s="101" t="s">
        <v>215</v>
      </c>
      <c r="E255" s="102" t="s">
        <v>217</v>
      </c>
      <c r="F255" s="102" t="s">
        <v>219</v>
      </c>
      <c r="G255" s="102" t="s">
        <v>225</v>
      </c>
      <c r="H255" s="102" t="s">
        <v>248</v>
      </c>
      <c r="I255" s="10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249</v>
      </c>
      <c r="E256" s="9" t="s">
        <v>249</v>
      </c>
      <c r="F256" s="9" t="s">
        <v>249</v>
      </c>
      <c r="G256" s="9" t="s">
        <v>249</v>
      </c>
      <c r="H256" s="9" t="s">
        <v>249</v>
      </c>
      <c r="I256" s="10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26"/>
      <c r="F257" s="26"/>
      <c r="G257" s="26"/>
      <c r="H257" s="26"/>
      <c r="I257" s="10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20">
        <v>1.3</v>
      </c>
      <c r="E258" s="20">
        <v>1.135</v>
      </c>
      <c r="F258" s="21">
        <v>1.3</v>
      </c>
      <c r="G258" s="20">
        <v>1.3</v>
      </c>
      <c r="H258" s="21">
        <v>1.1000000000000001</v>
      </c>
      <c r="I258" s="10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>
        <v>1.3</v>
      </c>
      <c r="E259" s="9">
        <v>1.167</v>
      </c>
      <c r="F259" s="22">
        <v>1.3</v>
      </c>
      <c r="G259" s="9">
        <v>1.2</v>
      </c>
      <c r="H259" s="22">
        <v>1.06</v>
      </c>
      <c r="I259" s="10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8">
        <v>1</v>
      </c>
      <c r="C260" s="7">
        <v>3</v>
      </c>
      <c r="D260" s="9">
        <v>1.35</v>
      </c>
      <c r="E260" s="9">
        <v>1.19</v>
      </c>
      <c r="F260" s="22">
        <v>1.25</v>
      </c>
      <c r="G260" s="9">
        <v>1.2</v>
      </c>
      <c r="H260" s="104">
        <v>0.71</v>
      </c>
      <c r="I260" s="10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18">
        <v>1</v>
      </c>
      <c r="C261" s="7">
        <v>4</v>
      </c>
      <c r="D261" s="9">
        <v>1.33</v>
      </c>
      <c r="E261" s="9">
        <v>1.2589999999999999</v>
      </c>
      <c r="F261" s="22">
        <v>1.3</v>
      </c>
      <c r="G261" s="9">
        <v>1.25</v>
      </c>
      <c r="H261" s="22">
        <v>1.24</v>
      </c>
      <c r="I261" s="10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1.2299666666666667</v>
      </c>
    </row>
    <row r="262" spans="1:65">
      <c r="A262" s="32"/>
      <c r="B262" s="18">
        <v>1</v>
      </c>
      <c r="C262" s="7">
        <v>5</v>
      </c>
      <c r="D262" s="9">
        <v>1.33</v>
      </c>
      <c r="E262" s="9">
        <v>1.1850000000000001</v>
      </c>
      <c r="F262" s="105">
        <v>1.45</v>
      </c>
      <c r="G262" s="9">
        <v>1.3</v>
      </c>
      <c r="H262" s="9">
        <v>1.1599999999999999</v>
      </c>
      <c r="I262" s="10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23</v>
      </c>
    </row>
    <row r="263" spans="1:65">
      <c r="A263" s="32"/>
      <c r="B263" s="18">
        <v>1</v>
      </c>
      <c r="C263" s="7">
        <v>6</v>
      </c>
      <c r="D263" s="9">
        <v>1.25</v>
      </c>
      <c r="E263" s="9">
        <v>1.2030000000000001</v>
      </c>
      <c r="F263" s="9">
        <v>1.3</v>
      </c>
      <c r="G263" s="9">
        <v>1.25</v>
      </c>
      <c r="H263" s="9">
        <v>0.9900000000000001</v>
      </c>
      <c r="I263" s="10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2"/>
    </row>
    <row r="264" spans="1:65">
      <c r="A264" s="32"/>
      <c r="B264" s="19" t="s">
        <v>239</v>
      </c>
      <c r="C264" s="11"/>
      <c r="D264" s="23">
        <v>1.31</v>
      </c>
      <c r="E264" s="23">
        <v>1.1898333333333333</v>
      </c>
      <c r="F264" s="23">
        <v>1.3166666666666667</v>
      </c>
      <c r="G264" s="23">
        <v>1.25</v>
      </c>
      <c r="H264" s="23">
        <v>1.0433333333333334</v>
      </c>
      <c r="I264" s="10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2"/>
    </row>
    <row r="265" spans="1:65">
      <c r="A265" s="32"/>
      <c r="B265" s="2" t="s">
        <v>240</v>
      </c>
      <c r="C265" s="30"/>
      <c r="D265" s="10">
        <v>1.3149999999999999</v>
      </c>
      <c r="E265" s="10">
        <v>1.1875</v>
      </c>
      <c r="F265" s="10">
        <v>1.3</v>
      </c>
      <c r="G265" s="10">
        <v>1.25</v>
      </c>
      <c r="H265" s="10">
        <v>1.08</v>
      </c>
      <c r="I265" s="10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2"/>
    </row>
    <row r="266" spans="1:65">
      <c r="A266" s="32"/>
      <c r="B266" s="2" t="s">
        <v>241</v>
      </c>
      <c r="C266" s="30"/>
      <c r="D266" s="24">
        <v>3.5213633723318052E-2</v>
      </c>
      <c r="E266" s="24">
        <v>4.1252474673244312E-2</v>
      </c>
      <c r="F266" s="24">
        <v>6.8313005106397304E-2</v>
      </c>
      <c r="G266" s="24">
        <v>4.4721359549995836E-2</v>
      </c>
      <c r="H266" s="24">
        <v>0.18424621208227501</v>
      </c>
      <c r="I266" s="203"/>
      <c r="J266" s="204"/>
      <c r="K266" s="204"/>
      <c r="L266" s="204"/>
      <c r="M266" s="204"/>
      <c r="N266" s="204"/>
      <c r="O266" s="204"/>
      <c r="P266" s="204"/>
      <c r="Q266" s="204"/>
      <c r="R266" s="204"/>
      <c r="S266" s="204"/>
      <c r="T266" s="204"/>
      <c r="U266" s="204"/>
      <c r="V266" s="204"/>
      <c r="W266" s="204"/>
      <c r="X266" s="204"/>
      <c r="Y266" s="204"/>
      <c r="Z266" s="204"/>
      <c r="AA266" s="204"/>
      <c r="AB266" s="204"/>
      <c r="AC266" s="204"/>
      <c r="AD266" s="204"/>
      <c r="AE266" s="204"/>
      <c r="AF266" s="204"/>
      <c r="AG266" s="204"/>
      <c r="AH266" s="204"/>
      <c r="AI266" s="204"/>
      <c r="AJ266" s="204"/>
      <c r="AK266" s="204"/>
      <c r="AL266" s="204"/>
      <c r="AM266" s="204"/>
      <c r="AN266" s="204"/>
      <c r="AO266" s="204"/>
      <c r="AP266" s="204"/>
      <c r="AQ266" s="204"/>
      <c r="AR266" s="204"/>
      <c r="AS266" s="204"/>
      <c r="AT266" s="204"/>
      <c r="AU266" s="204"/>
      <c r="AV266" s="204"/>
      <c r="AW266" s="204"/>
      <c r="AX266" s="204"/>
      <c r="AY266" s="204"/>
      <c r="AZ266" s="204"/>
      <c r="BA266" s="204"/>
      <c r="BB266" s="204"/>
      <c r="BC266" s="204"/>
      <c r="BD266" s="204"/>
      <c r="BE266" s="204"/>
      <c r="BF266" s="204"/>
      <c r="BG266" s="204"/>
      <c r="BH266" s="204"/>
      <c r="BI266" s="204"/>
      <c r="BJ266" s="204"/>
      <c r="BK266" s="204"/>
      <c r="BL266" s="204"/>
      <c r="BM266" s="63"/>
    </row>
    <row r="267" spans="1:65">
      <c r="A267" s="32"/>
      <c r="B267" s="2" t="s">
        <v>86</v>
      </c>
      <c r="C267" s="30"/>
      <c r="D267" s="12">
        <v>2.6880636430013781E-2</v>
      </c>
      <c r="E267" s="12">
        <v>3.4670800958042564E-2</v>
      </c>
      <c r="F267" s="12">
        <v>5.1883295017516942E-2</v>
      </c>
      <c r="G267" s="12">
        <v>3.5777087639996666E-2</v>
      </c>
      <c r="H267" s="12">
        <v>0.17659381349738817</v>
      </c>
      <c r="I267" s="10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2"/>
    </row>
    <row r="268" spans="1:65">
      <c r="A268" s="32"/>
      <c r="B268" s="2" t="s">
        <v>242</v>
      </c>
      <c r="C268" s="30"/>
      <c r="D268" s="12">
        <v>6.5069514078972324E-2</v>
      </c>
      <c r="E268" s="12">
        <v>-3.2629610558551736E-2</v>
      </c>
      <c r="F268" s="12">
        <v>7.0489715168432721E-2</v>
      </c>
      <c r="G268" s="12">
        <v>1.6287704273828529E-2</v>
      </c>
      <c r="H268" s="12">
        <v>-0.15173852949944433</v>
      </c>
      <c r="I268" s="10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2"/>
      <c r="B269" s="53" t="s">
        <v>243</v>
      </c>
      <c r="C269" s="54"/>
      <c r="D269" s="52">
        <v>0.67</v>
      </c>
      <c r="E269" s="52">
        <v>0.67</v>
      </c>
      <c r="F269" s="52">
        <v>0.75</v>
      </c>
      <c r="G269" s="52">
        <v>0</v>
      </c>
      <c r="H269" s="52">
        <v>2.3199999999999998</v>
      </c>
      <c r="I269" s="10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B270" s="33"/>
      <c r="C270" s="19"/>
      <c r="D270" s="28"/>
      <c r="E270" s="28"/>
      <c r="F270" s="28"/>
      <c r="G270" s="28"/>
      <c r="H270" s="28"/>
      <c r="BM270" s="62"/>
    </row>
    <row r="271" spans="1:65" ht="15">
      <c r="B271" s="36" t="s">
        <v>417</v>
      </c>
      <c r="BM271" s="29" t="s">
        <v>66</v>
      </c>
    </row>
    <row r="272" spans="1:65" ht="15">
      <c r="A272" s="25" t="s">
        <v>39</v>
      </c>
      <c r="B272" s="17" t="s">
        <v>110</v>
      </c>
      <c r="C272" s="14" t="s">
        <v>111</v>
      </c>
      <c r="D272" s="15" t="s">
        <v>211</v>
      </c>
      <c r="E272" s="16" t="s">
        <v>211</v>
      </c>
      <c r="F272" s="16" t="s">
        <v>211</v>
      </c>
      <c r="G272" s="16" t="s">
        <v>211</v>
      </c>
      <c r="H272" s="16" t="s">
        <v>211</v>
      </c>
      <c r="I272" s="10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 t="s">
        <v>212</v>
      </c>
      <c r="C273" s="7" t="s">
        <v>212</v>
      </c>
      <c r="D273" s="101" t="s">
        <v>215</v>
      </c>
      <c r="E273" s="102" t="s">
        <v>217</v>
      </c>
      <c r="F273" s="102" t="s">
        <v>219</v>
      </c>
      <c r="G273" s="102" t="s">
        <v>225</v>
      </c>
      <c r="H273" s="102" t="s">
        <v>248</v>
      </c>
      <c r="I273" s="10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s">
        <v>3</v>
      </c>
    </row>
    <row r="274" spans="1:65">
      <c r="A274" s="32"/>
      <c r="B274" s="18"/>
      <c r="C274" s="7"/>
      <c r="D274" s="8" t="s">
        <v>249</v>
      </c>
      <c r="E274" s="9" t="s">
        <v>249</v>
      </c>
      <c r="F274" s="9" t="s">
        <v>249</v>
      </c>
      <c r="G274" s="9" t="s">
        <v>249</v>
      </c>
      <c r="H274" s="9" t="s">
        <v>249</v>
      </c>
      <c r="I274" s="10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2</v>
      </c>
    </row>
    <row r="275" spans="1:65">
      <c r="A275" s="32"/>
      <c r="B275" s="18"/>
      <c r="C275" s="7"/>
      <c r="D275" s="26"/>
      <c r="E275" s="26"/>
      <c r="F275" s="26"/>
      <c r="G275" s="26"/>
      <c r="H275" s="26"/>
      <c r="I275" s="10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3</v>
      </c>
    </row>
    <row r="276" spans="1:65">
      <c r="A276" s="32"/>
      <c r="B276" s="17">
        <v>1</v>
      </c>
      <c r="C276" s="13">
        <v>1</v>
      </c>
      <c r="D276" s="20">
        <v>0.65</v>
      </c>
      <c r="E276" s="20">
        <v>0.67930000000000001</v>
      </c>
      <c r="F276" s="21">
        <v>0.65</v>
      </c>
      <c r="G276" s="20">
        <v>0.65</v>
      </c>
      <c r="H276" s="21">
        <v>0.66</v>
      </c>
      <c r="I276" s="10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1</v>
      </c>
    </row>
    <row r="277" spans="1:65">
      <c r="A277" s="32"/>
      <c r="B277" s="18">
        <v>1</v>
      </c>
      <c r="C277" s="7">
        <v>2</v>
      </c>
      <c r="D277" s="9">
        <v>0.67</v>
      </c>
      <c r="E277" s="9">
        <v>0.70489999999999997</v>
      </c>
      <c r="F277" s="22">
        <v>0.75</v>
      </c>
      <c r="G277" s="9">
        <v>0.7</v>
      </c>
      <c r="H277" s="22">
        <v>0.64</v>
      </c>
      <c r="I277" s="10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9" t="e">
        <v>#N/A</v>
      </c>
    </row>
    <row r="278" spans="1:65">
      <c r="A278" s="32"/>
      <c r="B278" s="18">
        <v>1</v>
      </c>
      <c r="C278" s="7">
        <v>3</v>
      </c>
      <c r="D278" s="9">
        <v>0.69</v>
      </c>
      <c r="E278" s="9">
        <v>0.68979999999999997</v>
      </c>
      <c r="F278" s="22">
        <v>0.65</v>
      </c>
      <c r="G278" s="9">
        <v>0.65</v>
      </c>
      <c r="H278" s="104">
        <v>0.45</v>
      </c>
      <c r="I278" s="10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9">
        <v>16</v>
      </c>
    </row>
    <row r="279" spans="1:65">
      <c r="A279" s="32"/>
      <c r="B279" s="18">
        <v>1</v>
      </c>
      <c r="C279" s="7">
        <v>4</v>
      </c>
      <c r="D279" s="9">
        <v>0.66</v>
      </c>
      <c r="E279" s="9">
        <v>0.64859999999999995</v>
      </c>
      <c r="F279" s="22">
        <v>0.65</v>
      </c>
      <c r="G279" s="9">
        <v>0.7</v>
      </c>
      <c r="H279" s="22">
        <v>0.65</v>
      </c>
      <c r="I279" s="10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0.66905000000000003</v>
      </c>
    </row>
    <row r="280" spans="1:65">
      <c r="A280" s="32"/>
      <c r="B280" s="18">
        <v>1</v>
      </c>
      <c r="C280" s="7">
        <v>5</v>
      </c>
      <c r="D280" s="9">
        <v>0.69</v>
      </c>
      <c r="E280" s="9">
        <v>0.70799999999999996</v>
      </c>
      <c r="F280" s="9">
        <v>0.7</v>
      </c>
      <c r="G280" s="9">
        <v>0.65</v>
      </c>
      <c r="H280" s="9">
        <v>0.64</v>
      </c>
      <c r="I280" s="10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>
        <v>24</v>
      </c>
    </row>
    <row r="281" spans="1:65">
      <c r="A281" s="32"/>
      <c r="B281" s="18">
        <v>1</v>
      </c>
      <c r="C281" s="7">
        <v>6</v>
      </c>
      <c r="D281" s="9">
        <v>0.65</v>
      </c>
      <c r="E281" s="9">
        <v>0.7389</v>
      </c>
      <c r="F281" s="9">
        <v>0.7</v>
      </c>
      <c r="G281" s="9">
        <v>0.65</v>
      </c>
      <c r="H281" s="9">
        <v>0.56999999999999995</v>
      </c>
      <c r="I281" s="10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2"/>
    </row>
    <row r="282" spans="1:65">
      <c r="A282" s="32"/>
      <c r="B282" s="19" t="s">
        <v>239</v>
      </c>
      <c r="C282" s="11"/>
      <c r="D282" s="23">
        <v>0.66833333333333333</v>
      </c>
      <c r="E282" s="23">
        <v>0.69491666666666674</v>
      </c>
      <c r="F282" s="23">
        <v>0.68333333333333324</v>
      </c>
      <c r="G282" s="23">
        <v>0.66666666666666663</v>
      </c>
      <c r="H282" s="23">
        <v>0.60166666666666668</v>
      </c>
      <c r="I282" s="10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2"/>
    </row>
    <row r="283" spans="1:65">
      <c r="A283" s="32"/>
      <c r="B283" s="2" t="s">
        <v>240</v>
      </c>
      <c r="C283" s="30"/>
      <c r="D283" s="10">
        <v>0.66500000000000004</v>
      </c>
      <c r="E283" s="10">
        <v>0.69734999999999991</v>
      </c>
      <c r="F283" s="10">
        <v>0.67500000000000004</v>
      </c>
      <c r="G283" s="10">
        <v>0.65</v>
      </c>
      <c r="H283" s="10">
        <v>0.64</v>
      </c>
      <c r="I283" s="10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2"/>
    </row>
    <row r="284" spans="1:65">
      <c r="A284" s="32"/>
      <c r="B284" s="2" t="s">
        <v>241</v>
      </c>
      <c r="C284" s="30"/>
      <c r="D284" s="24">
        <v>1.8348478592697143E-2</v>
      </c>
      <c r="E284" s="24">
        <v>3.0399566882879554E-2</v>
      </c>
      <c r="F284" s="24">
        <v>4.0824829046386284E-2</v>
      </c>
      <c r="G284" s="24">
        <v>2.5819888974716078E-2</v>
      </c>
      <c r="H284" s="24">
        <v>8.0849654709631749E-2</v>
      </c>
      <c r="I284" s="203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  <c r="T284" s="204"/>
      <c r="U284" s="204"/>
      <c r="V284" s="204"/>
      <c r="W284" s="204"/>
      <c r="X284" s="204"/>
      <c r="Y284" s="204"/>
      <c r="Z284" s="204"/>
      <c r="AA284" s="204"/>
      <c r="AB284" s="204"/>
      <c r="AC284" s="204"/>
      <c r="AD284" s="204"/>
      <c r="AE284" s="204"/>
      <c r="AF284" s="204"/>
      <c r="AG284" s="204"/>
      <c r="AH284" s="204"/>
      <c r="AI284" s="204"/>
      <c r="AJ284" s="204"/>
      <c r="AK284" s="204"/>
      <c r="AL284" s="204"/>
      <c r="AM284" s="204"/>
      <c r="AN284" s="204"/>
      <c r="AO284" s="204"/>
      <c r="AP284" s="204"/>
      <c r="AQ284" s="204"/>
      <c r="AR284" s="204"/>
      <c r="AS284" s="204"/>
      <c r="AT284" s="204"/>
      <c r="AU284" s="204"/>
      <c r="AV284" s="204"/>
      <c r="AW284" s="204"/>
      <c r="AX284" s="204"/>
      <c r="AY284" s="204"/>
      <c r="AZ284" s="204"/>
      <c r="BA284" s="204"/>
      <c r="BB284" s="204"/>
      <c r="BC284" s="204"/>
      <c r="BD284" s="204"/>
      <c r="BE284" s="204"/>
      <c r="BF284" s="204"/>
      <c r="BG284" s="204"/>
      <c r="BH284" s="204"/>
      <c r="BI284" s="204"/>
      <c r="BJ284" s="204"/>
      <c r="BK284" s="204"/>
      <c r="BL284" s="204"/>
      <c r="BM284" s="63"/>
    </row>
    <row r="285" spans="1:65">
      <c r="A285" s="32"/>
      <c r="B285" s="2" t="s">
        <v>86</v>
      </c>
      <c r="C285" s="30"/>
      <c r="D285" s="12">
        <v>2.7454082682339863E-2</v>
      </c>
      <c r="E285" s="12">
        <v>4.3745629283433819E-2</v>
      </c>
      <c r="F285" s="12">
        <v>5.9743652263004328E-2</v>
      </c>
      <c r="G285" s="12">
        <v>3.872983346207412E-2</v>
      </c>
      <c r="H285" s="12">
        <v>0.13437615741213033</v>
      </c>
      <c r="I285" s="10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2"/>
    </row>
    <row r="286" spans="1:65">
      <c r="A286" s="32"/>
      <c r="B286" s="2" t="s">
        <v>242</v>
      </c>
      <c r="C286" s="30"/>
      <c r="D286" s="12">
        <v>-1.071170565229318E-3</v>
      </c>
      <c r="E286" s="12">
        <v>3.8661784121764686E-2</v>
      </c>
      <c r="F286" s="12">
        <v>2.1348678474453653E-2</v>
      </c>
      <c r="G286" s="12">
        <v>-3.5622649029719566E-3</v>
      </c>
      <c r="H286" s="12">
        <v>-0.10071494407493209</v>
      </c>
      <c r="I286" s="10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2"/>
      <c r="B287" s="53" t="s">
        <v>243</v>
      </c>
      <c r="C287" s="54"/>
      <c r="D287" s="52">
        <v>0</v>
      </c>
      <c r="E287" s="52">
        <v>1.2</v>
      </c>
      <c r="F287" s="52">
        <v>0.67</v>
      </c>
      <c r="G287" s="52">
        <v>7.0000000000000007E-2</v>
      </c>
      <c r="H287" s="52">
        <v>3</v>
      </c>
      <c r="I287" s="10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B288" s="33"/>
      <c r="C288" s="19"/>
      <c r="D288" s="28"/>
      <c r="E288" s="28"/>
      <c r="F288" s="28"/>
      <c r="G288" s="28"/>
      <c r="H288" s="28"/>
      <c r="BM288" s="62"/>
    </row>
    <row r="289" spans="1:65" ht="15">
      <c r="B289" s="36" t="s">
        <v>418</v>
      </c>
      <c r="BM289" s="29" t="s">
        <v>66</v>
      </c>
    </row>
    <row r="290" spans="1:65" ht="15">
      <c r="A290" s="25" t="s">
        <v>52</v>
      </c>
      <c r="B290" s="17" t="s">
        <v>110</v>
      </c>
      <c r="C290" s="14" t="s">
        <v>111</v>
      </c>
      <c r="D290" s="15" t="s">
        <v>211</v>
      </c>
      <c r="E290" s="16" t="s">
        <v>211</v>
      </c>
      <c r="F290" s="16" t="s">
        <v>211</v>
      </c>
      <c r="G290" s="16" t="s">
        <v>211</v>
      </c>
      <c r="H290" s="16" t="s">
        <v>211</v>
      </c>
      <c r="I290" s="16" t="s">
        <v>211</v>
      </c>
      <c r="J290" s="16" t="s">
        <v>211</v>
      </c>
      <c r="K290" s="16" t="s">
        <v>211</v>
      </c>
      <c r="L290" s="16" t="s">
        <v>211</v>
      </c>
      <c r="M290" s="16" t="s">
        <v>211</v>
      </c>
      <c r="N290" s="16" t="s">
        <v>211</v>
      </c>
      <c r="O290" s="16" t="s">
        <v>211</v>
      </c>
      <c r="P290" s="16" t="s">
        <v>211</v>
      </c>
      <c r="Q290" s="16" t="s">
        <v>211</v>
      </c>
      <c r="R290" s="16" t="s">
        <v>211</v>
      </c>
      <c r="S290" s="16" t="s">
        <v>211</v>
      </c>
      <c r="T290" s="16" t="s">
        <v>211</v>
      </c>
      <c r="U290" s="16" t="s">
        <v>211</v>
      </c>
      <c r="V290" s="16" t="s">
        <v>211</v>
      </c>
      <c r="W290" s="16" t="s">
        <v>211</v>
      </c>
      <c r="X290" s="103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1</v>
      </c>
    </row>
    <row r="291" spans="1:65">
      <c r="A291" s="32"/>
      <c r="B291" s="18" t="s">
        <v>212</v>
      </c>
      <c r="C291" s="7" t="s">
        <v>212</v>
      </c>
      <c r="D291" s="101" t="s">
        <v>215</v>
      </c>
      <c r="E291" s="102" t="s">
        <v>216</v>
      </c>
      <c r="F291" s="102" t="s">
        <v>217</v>
      </c>
      <c r="G291" s="102" t="s">
        <v>218</v>
      </c>
      <c r="H291" s="102" t="s">
        <v>246</v>
      </c>
      <c r="I291" s="102" t="s">
        <v>219</v>
      </c>
      <c r="J291" s="102" t="s">
        <v>220</v>
      </c>
      <c r="K291" s="102" t="s">
        <v>221</v>
      </c>
      <c r="L291" s="102" t="s">
        <v>222</v>
      </c>
      <c r="M291" s="102" t="s">
        <v>223</v>
      </c>
      <c r="N291" s="102" t="s">
        <v>247</v>
      </c>
      <c r="O291" s="102" t="s">
        <v>224</v>
      </c>
      <c r="P291" s="102" t="s">
        <v>225</v>
      </c>
      <c r="Q291" s="102" t="s">
        <v>227</v>
      </c>
      <c r="R291" s="102" t="s">
        <v>228</v>
      </c>
      <c r="S291" s="102" t="s">
        <v>229</v>
      </c>
      <c r="T291" s="102" t="s">
        <v>230</v>
      </c>
      <c r="U291" s="102" t="s">
        <v>231</v>
      </c>
      <c r="V291" s="102" t="s">
        <v>234</v>
      </c>
      <c r="W291" s="102" t="s">
        <v>248</v>
      </c>
      <c r="X291" s="103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9" t="s">
        <v>1</v>
      </c>
    </row>
    <row r="292" spans="1:65">
      <c r="A292" s="32"/>
      <c r="B292" s="18"/>
      <c r="C292" s="7"/>
      <c r="D292" s="8" t="s">
        <v>114</v>
      </c>
      <c r="E292" s="9" t="s">
        <v>250</v>
      </c>
      <c r="F292" s="9" t="s">
        <v>114</v>
      </c>
      <c r="G292" s="9" t="s">
        <v>114</v>
      </c>
      <c r="H292" s="9" t="s">
        <v>114</v>
      </c>
      <c r="I292" s="9" t="s">
        <v>114</v>
      </c>
      <c r="J292" s="9" t="s">
        <v>114</v>
      </c>
      <c r="K292" s="9" t="s">
        <v>114</v>
      </c>
      <c r="L292" s="9" t="s">
        <v>249</v>
      </c>
      <c r="M292" s="9" t="s">
        <v>114</v>
      </c>
      <c r="N292" s="9" t="s">
        <v>114</v>
      </c>
      <c r="O292" s="9" t="s">
        <v>114</v>
      </c>
      <c r="P292" s="9" t="s">
        <v>114</v>
      </c>
      <c r="Q292" s="9" t="s">
        <v>114</v>
      </c>
      <c r="R292" s="9" t="s">
        <v>114</v>
      </c>
      <c r="S292" s="9" t="s">
        <v>114</v>
      </c>
      <c r="T292" s="9" t="s">
        <v>114</v>
      </c>
      <c r="U292" s="9" t="s">
        <v>114</v>
      </c>
      <c r="V292" s="9" t="s">
        <v>250</v>
      </c>
      <c r="W292" s="9" t="s">
        <v>114</v>
      </c>
      <c r="X292" s="103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9">
        <v>2</v>
      </c>
    </row>
    <row r="293" spans="1:65">
      <c r="A293" s="32"/>
      <c r="B293" s="18"/>
      <c r="C293" s="7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103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9">
        <v>3</v>
      </c>
    </row>
    <row r="294" spans="1:65">
      <c r="A294" s="32"/>
      <c r="B294" s="17">
        <v>1</v>
      </c>
      <c r="C294" s="13">
        <v>1</v>
      </c>
      <c r="D294" s="20">
        <v>4</v>
      </c>
      <c r="E294" s="20">
        <v>3.61</v>
      </c>
      <c r="F294" s="21">
        <v>3.85</v>
      </c>
      <c r="G294" s="20">
        <v>3.7599999999999993</v>
      </c>
      <c r="H294" s="21">
        <v>3.71</v>
      </c>
      <c r="I294" s="20">
        <v>3.91</v>
      </c>
      <c r="J294" s="21">
        <v>4.05</v>
      </c>
      <c r="K294" s="20">
        <v>3.71</v>
      </c>
      <c r="L294" s="20">
        <v>3.82</v>
      </c>
      <c r="M294" s="20">
        <v>3.7589000000000006</v>
      </c>
      <c r="N294" s="20">
        <v>3.93</v>
      </c>
      <c r="O294" s="20">
        <v>3.9171519999999993</v>
      </c>
      <c r="P294" s="20">
        <v>4.0599999999999996</v>
      </c>
      <c r="Q294" s="20">
        <v>3.8</v>
      </c>
      <c r="R294" s="20">
        <v>3.56</v>
      </c>
      <c r="S294" s="20">
        <v>3.74</v>
      </c>
      <c r="T294" s="20">
        <v>3.93</v>
      </c>
      <c r="U294" s="20">
        <v>3.92</v>
      </c>
      <c r="V294" s="97">
        <v>4.45</v>
      </c>
      <c r="W294" s="20">
        <v>3.93</v>
      </c>
      <c r="X294" s="103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9">
        <v>1</v>
      </c>
    </row>
    <row r="295" spans="1:65">
      <c r="A295" s="32"/>
      <c r="B295" s="18">
        <v>1</v>
      </c>
      <c r="C295" s="7">
        <v>2</v>
      </c>
      <c r="D295" s="9">
        <v>3.93</v>
      </c>
      <c r="E295" s="9">
        <v>3.7000000000000006</v>
      </c>
      <c r="F295" s="22">
        <v>3.84</v>
      </c>
      <c r="G295" s="9">
        <v>3.8</v>
      </c>
      <c r="H295" s="22">
        <v>3.6799999999999997</v>
      </c>
      <c r="I295" s="9">
        <v>3.95</v>
      </c>
      <c r="J295" s="22">
        <v>4.03</v>
      </c>
      <c r="K295" s="9">
        <v>3.82</v>
      </c>
      <c r="L295" s="9">
        <v>3.66</v>
      </c>
      <c r="M295" s="9">
        <v>3.8891</v>
      </c>
      <c r="N295" s="9">
        <v>3.9699999999999998</v>
      </c>
      <c r="O295" s="9">
        <v>3.9336255000000002</v>
      </c>
      <c r="P295" s="9">
        <v>4.0199999999999996</v>
      </c>
      <c r="Q295" s="9">
        <v>3.8899999999999997</v>
      </c>
      <c r="R295" s="9">
        <v>3.63</v>
      </c>
      <c r="S295" s="9">
        <v>3.6900000000000004</v>
      </c>
      <c r="T295" s="9">
        <v>3.7900000000000005</v>
      </c>
      <c r="U295" s="9">
        <v>3.9800000000000004</v>
      </c>
      <c r="V295" s="98">
        <v>4.45</v>
      </c>
      <c r="W295" s="9">
        <v>4.0999999999999996</v>
      </c>
      <c r="X295" s="103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9" t="e">
        <v>#N/A</v>
      </c>
    </row>
    <row r="296" spans="1:65">
      <c r="A296" s="32"/>
      <c r="B296" s="18">
        <v>1</v>
      </c>
      <c r="C296" s="7">
        <v>3</v>
      </c>
      <c r="D296" s="9">
        <v>3.88</v>
      </c>
      <c r="E296" s="9">
        <v>3.7900000000000005</v>
      </c>
      <c r="F296" s="22">
        <v>3.8599999999999994</v>
      </c>
      <c r="G296" s="9">
        <v>3.82</v>
      </c>
      <c r="H296" s="22">
        <v>3.5699999999999994</v>
      </c>
      <c r="I296" s="9">
        <v>3.9599999999999995</v>
      </c>
      <c r="J296" s="22">
        <v>3.95</v>
      </c>
      <c r="K296" s="22">
        <v>3.7699999999999996</v>
      </c>
      <c r="L296" s="10">
        <v>3.8699999999999997</v>
      </c>
      <c r="M296" s="10">
        <v>3.7992999999999997</v>
      </c>
      <c r="N296" s="10">
        <v>3.9699999999999998</v>
      </c>
      <c r="O296" s="10">
        <v>3.945381750000001</v>
      </c>
      <c r="P296" s="10">
        <v>4.12</v>
      </c>
      <c r="Q296" s="10">
        <v>3.7800000000000002</v>
      </c>
      <c r="R296" s="10">
        <v>3.6900000000000004</v>
      </c>
      <c r="S296" s="10">
        <v>3.6799999999999997</v>
      </c>
      <c r="T296" s="10">
        <v>3.9599999999999995</v>
      </c>
      <c r="U296" s="10">
        <v>4.0199999999999996</v>
      </c>
      <c r="V296" s="99">
        <v>4.43</v>
      </c>
      <c r="W296" s="10">
        <v>4.04</v>
      </c>
      <c r="X296" s="103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16</v>
      </c>
    </row>
    <row r="297" spans="1:65">
      <c r="A297" s="32"/>
      <c r="B297" s="18">
        <v>1</v>
      </c>
      <c r="C297" s="7">
        <v>4</v>
      </c>
      <c r="D297" s="9">
        <v>3.91</v>
      </c>
      <c r="E297" s="9">
        <v>3.6900000000000004</v>
      </c>
      <c r="F297" s="22">
        <v>3.94</v>
      </c>
      <c r="G297" s="9">
        <v>3.73</v>
      </c>
      <c r="H297" s="22">
        <v>3.61</v>
      </c>
      <c r="I297" s="9">
        <v>3.94</v>
      </c>
      <c r="J297" s="22">
        <v>4.05</v>
      </c>
      <c r="K297" s="22">
        <v>4.03</v>
      </c>
      <c r="L297" s="10">
        <v>3.85</v>
      </c>
      <c r="M297" s="10">
        <v>3.7145000000000006</v>
      </c>
      <c r="N297" s="10">
        <v>3.9599999999999995</v>
      </c>
      <c r="O297" s="10">
        <v>3.9687640000000002</v>
      </c>
      <c r="P297" s="10">
        <v>4.04</v>
      </c>
      <c r="Q297" s="10">
        <v>3.93</v>
      </c>
      <c r="R297" s="10">
        <v>3.58</v>
      </c>
      <c r="S297" s="10">
        <v>3.7900000000000005</v>
      </c>
      <c r="T297" s="10">
        <v>3.7800000000000002</v>
      </c>
      <c r="U297" s="10">
        <v>3.91</v>
      </c>
      <c r="V297" s="99">
        <v>4.5199999999999996</v>
      </c>
      <c r="W297" s="10">
        <v>4.0199999999999996</v>
      </c>
      <c r="X297" s="103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>
        <v>3.8550124342105274</v>
      </c>
    </row>
    <row r="298" spans="1:65">
      <c r="A298" s="32"/>
      <c r="B298" s="18">
        <v>1</v>
      </c>
      <c r="C298" s="7">
        <v>5</v>
      </c>
      <c r="D298" s="9">
        <v>3.91</v>
      </c>
      <c r="E298" s="9">
        <v>3.66</v>
      </c>
      <c r="F298" s="9">
        <v>3.9</v>
      </c>
      <c r="G298" s="9">
        <v>3.85</v>
      </c>
      <c r="H298" s="9">
        <v>3.6699999999999995</v>
      </c>
      <c r="I298" s="9">
        <v>3.91</v>
      </c>
      <c r="J298" s="9">
        <v>4.01</v>
      </c>
      <c r="K298" s="9">
        <v>3.88</v>
      </c>
      <c r="L298" s="9">
        <v>3.72</v>
      </c>
      <c r="M298" s="9">
        <v>3.7382999999999997</v>
      </c>
      <c r="N298" s="9">
        <v>4.01</v>
      </c>
      <c r="O298" s="9">
        <v>3.9165407499999998</v>
      </c>
      <c r="P298" s="9">
        <v>4.1300000000000008</v>
      </c>
      <c r="Q298" s="9">
        <v>3.9699999999999998</v>
      </c>
      <c r="R298" s="9">
        <v>3.54</v>
      </c>
      <c r="S298" s="9">
        <v>3.7000000000000006</v>
      </c>
      <c r="T298" s="9">
        <v>3.8</v>
      </c>
      <c r="U298" s="9">
        <v>3.9699999999999998</v>
      </c>
      <c r="V298" s="98">
        <v>4.43</v>
      </c>
      <c r="W298" s="9">
        <v>4.22</v>
      </c>
      <c r="X298" s="103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25</v>
      </c>
    </row>
    <row r="299" spans="1:65">
      <c r="A299" s="32"/>
      <c r="B299" s="18">
        <v>1</v>
      </c>
      <c r="C299" s="7">
        <v>6</v>
      </c>
      <c r="D299" s="9">
        <v>3.9800000000000004</v>
      </c>
      <c r="E299" s="9">
        <v>3.66</v>
      </c>
      <c r="F299" s="9">
        <v>3.93</v>
      </c>
      <c r="G299" s="9">
        <v>3.8</v>
      </c>
      <c r="H299" s="9">
        <v>3.7699999999999996</v>
      </c>
      <c r="I299" s="9">
        <v>3.93</v>
      </c>
      <c r="J299" s="9">
        <v>3.94</v>
      </c>
      <c r="K299" s="9">
        <v>3.8</v>
      </c>
      <c r="L299" s="9">
        <v>3.74</v>
      </c>
      <c r="M299" s="9">
        <v>3.8255999999999997</v>
      </c>
      <c r="N299" s="9">
        <v>3.9599999999999995</v>
      </c>
      <c r="O299" s="9">
        <v>3.8542535000000004</v>
      </c>
      <c r="P299" s="9">
        <v>4</v>
      </c>
      <c r="Q299" s="9">
        <v>3.85</v>
      </c>
      <c r="R299" s="9">
        <v>3.5900000000000003</v>
      </c>
      <c r="S299" s="9">
        <v>3.71</v>
      </c>
      <c r="T299" s="9">
        <v>3.81</v>
      </c>
      <c r="U299" s="9">
        <v>3.8900000000000006</v>
      </c>
      <c r="V299" s="98">
        <v>4.47</v>
      </c>
      <c r="W299" s="9">
        <v>3.74</v>
      </c>
      <c r="X299" s="103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2"/>
    </row>
    <row r="300" spans="1:65">
      <c r="A300" s="32"/>
      <c r="B300" s="19" t="s">
        <v>239</v>
      </c>
      <c r="C300" s="11"/>
      <c r="D300" s="23">
        <v>3.9350000000000001</v>
      </c>
      <c r="E300" s="23">
        <v>3.6850000000000005</v>
      </c>
      <c r="F300" s="23">
        <v>3.8866666666666663</v>
      </c>
      <c r="G300" s="23">
        <v>3.7933333333333334</v>
      </c>
      <c r="H300" s="23">
        <v>3.668333333333333</v>
      </c>
      <c r="I300" s="23">
        <v>3.9333333333333336</v>
      </c>
      <c r="J300" s="23">
        <v>4.0050000000000008</v>
      </c>
      <c r="K300" s="23">
        <v>3.8349999999999995</v>
      </c>
      <c r="L300" s="23">
        <v>3.776666666666666</v>
      </c>
      <c r="M300" s="23">
        <v>3.7876166666666671</v>
      </c>
      <c r="N300" s="23">
        <v>3.9666666666666668</v>
      </c>
      <c r="O300" s="23">
        <v>3.9226195833333342</v>
      </c>
      <c r="P300" s="23">
        <v>4.0616666666666665</v>
      </c>
      <c r="Q300" s="23">
        <v>3.8699999999999997</v>
      </c>
      <c r="R300" s="23">
        <v>3.5983333333333332</v>
      </c>
      <c r="S300" s="23">
        <v>3.7183333333333337</v>
      </c>
      <c r="T300" s="23">
        <v>3.8450000000000002</v>
      </c>
      <c r="U300" s="23">
        <v>3.9483333333333337</v>
      </c>
      <c r="V300" s="23">
        <v>4.458333333333333</v>
      </c>
      <c r="W300" s="23">
        <v>4.0083333333333329</v>
      </c>
      <c r="X300" s="103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2"/>
    </row>
    <row r="301" spans="1:65">
      <c r="A301" s="32"/>
      <c r="B301" s="2" t="s">
        <v>240</v>
      </c>
      <c r="C301" s="30"/>
      <c r="D301" s="10">
        <v>3.92</v>
      </c>
      <c r="E301" s="10">
        <v>3.6750000000000003</v>
      </c>
      <c r="F301" s="10">
        <v>3.88</v>
      </c>
      <c r="G301" s="10">
        <v>3.8</v>
      </c>
      <c r="H301" s="10">
        <v>3.6749999999999998</v>
      </c>
      <c r="I301" s="10">
        <v>3.9350000000000001</v>
      </c>
      <c r="J301" s="10">
        <v>4.0199999999999996</v>
      </c>
      <c r="K301" s="10">
        <v>3.8099999999999996</v>
      </c>
      <c r="L301" s="10">
        <v>3.7800000000000002</v>
      </c>
      <c r="M301" s="10">
        <v>3.7791000000000001</v>
      </c>
      <c r="N301" s="10">
        <v>3.9649999999999999</v>
      </c>
      <c r="O301" s="10">
        <v>3.9253887499999998</v>
      </c>
      <c r="P301" s="10">
        <v>4.05</v>
      </c>
      <c r="Q301" s="10">
        <v>3.87</v>
      </c>
      <c r="R301" s="10">
        <v>3.585</v>
      </c>
      <c r="S301" s="10">
        <v>3.7050000000000001</v>
      </c>
      <c r="T301" s="10">
        <v>3.8049999999999997</v>
      </c>
      <c r="U301" s="10">
        <v>3.9449999999999998</v>
      </c>
      <c r="V301" s="10">
        <v>4.45</v>
      </c>
      <c r="W301" s="10">
        <v>4.0299999999999994</v>
      </c>
      <c r="X301" s="103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2"/>
    </row>
    <row r="302" spans="1:65">
      <c r="A302" s="32"/>
      <c r="B302" s="2" t="s">
        <v>241</v>
      </c>
      <c r="C302" s="30"/>
      <c r="D302" s="24">
        <v>4.5934736311423481E-2</v>
      </c>
      <c r="E302" s="24">
        <v>6.0249481325568482E-2</v>
      </c>
      <c r="F302" s="24">
        <v>4.2739521132865721E-2</v>
      </c>
      <c r="G302" s="24">
        <v>4.2739521132865721E-2</v>
      </c>
      <c r="H302" s="24">
        <v>7.1110243050257343E-2</v>
      </c>
      <c r="I302" s="24">
        <v>2.065591117977272E-2</v>
      </c>
      <c r="J302" s="24">
        <v>4.8887626246321196E-2</v>
      </c>
      <c r="K302" s="24">
        <v>0.11077003204838407</v>
      </c>
      <c r="L302" s="24">
        <v>8.2623644719091394E-2</v>
      </c>
      <c r="M302" s="24">
        <v>6.4001450504395929E-2</v>
      </c>
      <c r="N302" s="24">
        <v>2.5819888974716033E-2</v>
      </c>
      <c r="O302" s="24">
        <v>3.8753894398068825E-2</v>
      </c>
      <c r="P302" s="24">
        <v>5.3072277760302482E-2</v>
      </c>
      <c r="Q302" s="24">
        <v>7.4027022093286904E-2</v>
      </c>
      <c r="R302" s="24">
        <v>5.4191020166321623E-2</v>
      </c>
      <c r="S302" s="24">
        <v>4.0702170294305902E-2</v>
      </c>
      <c r="T302" s="24">
        <v>7.8676553051083578E-2</v>
      </c>
      <c r="U302" s="24">
        <v>4.956477243634478E-2</v>
      </c>
      <c r="V302" s="24">
        <v>3.3714487489307332E-2</v>
      </c>
      <c r="W302" s="24">
        <v>0.16277796738707179</v>
      </c>
      <c r="X302" s="203"/>
      <c r="Y302" s="204"/>
      <c r="Z302" s="204"/>
      <c r="AA302" s="204"/>
      <c r="AB302" s="204"/>
      <c r="AC302" s="204"/>
      <c r="AD302" s="204"/>
      <c r="AE302" s="204"/>
      <c r="AF302" s="204"/>
      <c r="AG302" s="204"/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4"/>
      <c r="BC302" s="204"/>
      <c r="BD302" s="204"/>
      <c r="BE302" s="204"/>
      <c r="BF302" s="204"/>
      <c r="BG302" s="204"/>
      <c r="BH302" s="204"/>
      <c r="BI302" s="204"/>
      <c r="BJ302" s="204"/>
      <c r="BK302" s="204"/>
      <c r="BL302" s="204"/>
      <c r="BM302" s="63"/>
    </row>
    <row r="303" spans="1:65">
      <c r="A303" s="32"/>
      <c r="B303" s="2" t="s">
        <v>86</v>
      </c>
      <c r="C303" s="30"/>
      <c r="D303" s="12">
        <v>1.1673376445088559E-2</v>
      </c>
      <c r="E303" s="12">
        <v>1.6349927089706506E-2</v>
      </c>
      <c r="F303" s="12">
        <v>1.0996446260600101E-2</v>
      </c>
      <c r="G303" s="12">
        <v>1.1267009085992721E-2</v>
      </c>
      <c r="H303" s="12">
        <v>1.9384891335826628E-2</v>
      </c>
      <c r="I303" s="12">
        <v>5.2515028423150978E-3</v>
      </c>
      <c r="J303" s="12">
        <v>1.2206648251266213E-2</v>
      </c>
      <c r="K303" s="12">
        <v>2.8883971850947609E-2</v>
      </c>
      <c r="L303" s="12">
        <v>2.1877399307791194E-2</v>
      </c>
      <c r="M303" s="12">
        <v>1.6897552243775794E-2</v>
      </c>
      <c r="N303" s="12">
        <v>6.5092157079116048E-3</v>
      </c>
      <c r="O303" s="12">
        <v>9.8795954016873671E-3</v>
      </c>
      <c r="P303" s="12">
        <v>1.3066625628305906E-2</v>
      </c>
      <c r="Q303" s="12">
        <v>1.9128429481469485E-2</v>
      </c>
      <c r="R303" s="12">
        <v>1.506003339499443E-2</v>
      </c>
      <c r="S303" s="12">
        <v>1.0946347905236907E-2</v>
      </c>
      <c r="T303" s="12">
        <v>2.0462042406003529E-2</v>
      </c>
      <c r="U303" s="12">
        <v>1.255334042288175E-2</v>
      </c>
      <c r="V303" s="12">
        <v>7.5621280349848228E-3</v>
      </c>
      <c r="W303" s="12">
        <v>4.0609887913614591E-2</v>
      </c>
      <c r="X303" s="103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2"/>
    </row>
    <row r="304" spans="1:65">
      <c r="A304" s="32"/>
      <c r="B304" s="2" t="s">
        <v>242</v>
      </c>
      <c r="C304" s="30"/>
      <c r="D304" s="12">
        <v>2.0748977378033606E-2</v>
      </c>
      <c r="E304" s="12">
        <v>-4.4101656508753639E-2</v>
      </c>
      <c r="F304" s="12">
        <v>8.2111881599213898E-3</v>
      </c>
      <c r="G304" s="12">
        <v>-1.5999715157812511E-2</v>
      </c>
      <c r="H304" s="12">
        <v>-4.84250321012063E-2</v>
      </c>
      <c r="I304" s="12">
        <v>2.0316639818788396E-2</v>
      </c>
      <c r="J304" s="12">
        <v>3.8907154866334226E-2</v>
      </c>
      <c r="K304" s="12">
        <v>-5.1912761766814697E-3</v>
      </c>
      <c r="L304" s="12">
        <v>-2.0323090750265282E-2</v>
      </c>
      <c r="M304" s="12">
        <v>-1.7482632986023705E-2</v>
      </c>
      <c r="N304" s="12">
        <v>2.8963391003693495E-2</v>
      </c>
      <c r="O304" s="12">
        <v>1.7537465903570304E-2</v>
      </c>
      <c r="P304" s="12">
        <v>5.3606631880672495E-2</v>
      </c>
      <c r="Q304" s="12">
        <v>3.8878125674688402E-3</v>
      </c>
      <c r="R304" s="12">
        <v>-6.6583209589506809E-2</v>
      </c>
      <c r="S304" s="12">
        <v>-3.5454905323848651E-2</v>
      </c>
      <c r="T304" s="12">
        <v>-2.5972508212097623E-3</v>
      </c>
      <c r="U304" s="12">
        <v>2.4207677851995735E-2</v>
      </c>
      <c r="V304" s="12">
        <v>0.15650297098104193</v>
      </c>
      <c r="W304" s="12">
        <v>3.9771829984824425E-2</v>
      </c>
      <c r="X304" s="103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2"/>
      <c r="B305" s="53" t="s">
        <v>243</v>
      </c>
      <c r="C305" s="54"/>
      <c r="D305" s="52">
        <v>0.43</v>
      </c>
      <c r="E305" s="52">
        <v>1.46</v>
      </c>
      <c r="F305" s="52">
        <v>0.06</v>
      </c>
      <c r="G305" s="52">
        <v>0.64</v>
      </c>
      <c r="H305" s="52">
        <v>1.58</v>
      </c>
      <c r="I305" s="52">
        <v>0.41</v>
      </c>
      <c r="J305" s="52">
        <v>0.95</v>
      </c>
      <c r="K305" s="52">
        <v>0.33</v>
      </c>
      <c r="L305" s="52">
        <v>0.77</v>
      </c>
      <c r="M305" s="52">
        <v>0.68</v>
      </c>
      <c r="N305" s="52">
        <v>0.67</v>
      </c>
      <c r="O305" s="52">
        <v>0.33</v>
      </c>
      <c r="P305" s="52">
        <v>1.38</v>
      </c>
      <c r="Q305" s="52">
        <v>0.06</v>
      </c>
      <c r="R305" s="52">
        <v>2.11</v>
      </c>
      <c r="S305" s="52">
        <v>1.21</v>
      </c>
      <c r="T305" s="52">
        <v>0.25</v>
      </c>
      <c r="U305" s="52">
        <v>0.53</v>
      </c>
      <c r="V305" s="52">
        <v>4.37</v>
      </c>
      <c r="W305" s="52">
        <v>0.98</v>
      </c>
      <c r="X305" s="103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B306" s="33"/>
      <c r="C306" s="19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BM306" s="62"/>
    </row>
    <row r="307" spans="1:65" ht="15">
      <c r="B307" s="36" t="s">
        <v>419</v>
      </c>
      <c r="BM307" s="29" t="s">
        <v>66</v>
      </c>
    </row>
    <row r="308" spans="1:65" ht="15">
      <c r="A308" s="25" t="s">
        <v>42</v>
      </c>
      <c r="B308" s="17" t="s">
        <v>110</v>
      </c>
      <c r="C308" s="14" t="s">
        <v>111</v>
      </c>
      <c r="D308" s="15" t="s">
        <v>211</v>
      </c>
      <c r="E308" s="16" t="s">
        <v>211</v>
      </c>
      <c r="F308" s="16" t="s">
        <v>211</v>
      </c>
      <c r="G308" s="16" t="s">
        <v>211</v>
      </c>
      <c r="H308" s="16" t="s">
        <v>211</v>
      </c>
      <c r="I308" s="16" t="s">
        <v>211</v>
      </c>
      <c r="J308" s="16" t="s">
        <v>211</v>
      </c>
      <c r="K308" s="16" t="s">
        <v>211</v>
      </c>
      <c r="L308" s="16" t="s">
        <v>211</v>
      </c>
      <c r="M308" s="16" t="s">
        <v>211</v>
      </c>
      <c r="N308" s="16" t="s">
        <v>211</v>
      </c>
      <c r="O308" s="16" t="s">
        <v>211</v>
      </c>
      <c r="P308" s="16" t="s">
        <v>211</v>
      </c>
      <c r="Q308" s="16" t="s">
        <v>211</v>
      </c>
      <c r="R308" s="16" t="s">
        <v>211</v>
      </c>
      <c r="S308" s="16" t="s">
        <v>211</v>
      </c>
      <c r="T308" s="16" t="s">
        <v>211</v>
      </c>
      <c r="U308" s="103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9">
        <v>1</v>
      </c>
    </row>
    <row r="309" spans="1:65">
      <c r="A309" s="32"/>
      <c r="B309" s="18" t="s">
        <v>212</v>
      </c>
      <c r="C309" s="7" t="s">
        <v>212</v>
      </c>
      <c r="D309" s="101" t="s">
        <v>215</v>
      </c>
      <c r="E309" s="102" t="s">
        <v>216</v>
      </c>
      <c r="F309" s="102" t="s">
        <v>217</v>
      </c>
      <c r="G309" s="102" t="s">
        <v>218</v>
      </c>
      <c r="H309" s="102" t="s">
        <v>246</v>
      </c>
      <c r="I309" s="102" t="s">
        <v>219</v>
      </c>
      <c r="J309" s="102" t="s">
        <v>220</v>
      </c>
      <c r="K309" s="102" t="s">
        <v>223</v>
      </c>
      <c r="L309" s="102" t="s">
        <v>247</v>
      </c>
      <c r="M309" s="102" t="s">
        <v>224</v>
      </c>
      <c r="N309" s="102" t="s">
        <v>225</v>
      </c>
      <c r="O309" s="102" t="s">
        <v>227</v>
      </c>
      <c r="P309" s="102" t="s">
        <v>228</v>
      </c>
      <c r="Q309" s="102" t="s">
        <v>229</v>
      </c>
      <c r="R309" s="102" t="s">
        <v>230</v>
      </c>
      <c r="S309" s="102" t="s">
        <v>234</v>
      </c>
      <c r="T309" s="102" t="s">
        <v>248</v>
      </c>
      <c r="U309" s="103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9" t="s">
        <v>3</v>
      </c>
    </row>
    <row r="310" spans="1:65">
      <c r="A310" s="32"/>
      <c r="B310" s="18"/>
      <c r="C310" s="7"/>
      <c r="D310" s="8" t="s">
        <v>249</v>
      </c>
      <c r="E310" s="9" t="s">
        <v>250</v>
      </c>
      <c r="F310" s="9" t="s">
        <v>249</v>
      </c>
      <c r="G310" s="9" t="s">
        <v>114</v>
      </c>
      <c r="H310" s="9" t="s">
        <v>114</v>
      </c>
      <c r="I310" s="9" t="s">
        <v>249</v>
      </c>
      <c r="J310" s="9" t="s">
        <v>249</v>
      </c>
      <c r="K310" s="9" t="s">
        <v>114</v>
      </c>
      <c r="L310" s="9" t="s">
        <v>114</v>
      </c>
      <c r="M310" s="9" t="s">
        <v>114</v>
      </c>
      <c r="N310" s="9" t="s">
        <v>249</v>
      </c>
      <c r="O310" s="9" t="s">
        <v>249</v>
      </c>
      <c r="P310" s="9" t="s">
        <v>114</v>
      </c>
      <c r="Q310" s="9" t="s">
        <v>114</v>
      </c>
      <c r="R310" s="9" t="s">
        <v>114</v>
      </c>
      <c r="S310" s="9" t="s">
        <v>250</v>
      </c>
      <c r="T310" s="9" t="s">
        <v>249</v>
      </c>
      <c r="U310" s="103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/>
      <c r="C311" s="7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103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>
        <v>2</v>
      </c>
    </row>
    <row r="312" spans="1:65">
      <c r="A312" s="32"/>
      <c r="B312" s="17">
        <v>1</v>
      </c>
      <c r="C312" s="13">
        <v>1</v>
      </c>
      <c r="D312" s="195">
        <v>17.690000000000001</v>
      </c>
      <c r="E312" s="195">
        <v>17.100000000000001</v>
      </c>
      <c r="F312" s="206">
        <v>18.37</v>
      </c>
      <c r="G312" s="195">
        <v>20</v>
      </c>
      <c r="H312" s="206">
        <v>20</v>
      </c>
      <c r="I312" s="195">
        <v>17.2</v>
      </c>
      <c r="J312" s="206">
        <v>17.899999999999999</v>
      </c>
      <c r="K312" s="195">
        <v>18.812839009622099</v>
      </c>
      <c r="L312" s="209">
        <v>11</v>
      </c>
      <c r="M312" s="195">
        <v>16.743333333333336</v>
      </c>
      <c r="N312" s="195">
        <v>20.2</v>
      </c>
      <c r="O312" s="195">
        <v>17.3</v>
      </c>
      <c r="P312" s="195">
        <v>20</v>
      </c>
      <c r="Q312" s="195">
        <v>20</v>
      </c>
      <c r="R312" s="195">
        <v>20</v>
      </c>
      <c r="S312" s="195">
        <v>19.600000000000001</v>
      </c>
      <c r="T312" s="209">
        <v>4.3</v>
      </c>
      <c r="U312" s="196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7"/>
      <c r="AT312" s="197"/>
      <c r="AU312" s="197"/>
      <c r="AV312" s="197"/>
      <c r="AW312" s="197"/>
      <c r="AX312" s="197"/>
      <c r="AY312" s="197"/>
      <c r="AZ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  <c r="BK312" s="197"/>
      <c r="BL312" s="197"/>
      <c r="BM312" s="198">
        <v>1</v>
      </c>
    </row>
    <row r="313" spans="1:65">
      <c r="A313" s="32"/>
      <c r="B313" s="18">
        <v>1</v>
      </c>
      <c r="C313" s="7">
        <v>2</v>
      </c>
      <c r="D313" s="199">
        <v>17.62</v>
      </c>
      <c r="E313" s="199">
        <v>17.100000000000001</v>
      </c>
      <c r="F313" s="207">
        <v>18.82</v>
      </c>
      <c r="G313" s="199">
        <v>20</v>
      </c>
      <c r="H313" s="207">
        <v>20</v>
      </c>
      <c r="I313" s="199">
        <v>18</v>
      </c>
      <c r="J313" s="207">
        <v>18.899999999999999</v>
      </c>
      <c r="K313" s="199">
        <v>19.0455236991316</v>
      </c>
      <c r="L313" s="211">
        <v>10</v>
      </c>
      <c r="M313" s="199">
        <v>16.936666666666667</v>
      </c>
      <c r="N313" s="199">
        <v>20.2</v>
      </c>
      <c r="O313" s="199">
        <v>17.600000000000001</v>
      </c>
      <c r="P313" s="199">
        <v>20</v>
      </c>
      <c r="Q313" s="199">
        <v>20</v>
      </c>
      <c r="R313" s="199">
        <v>20</v>
      </c>
      <c r="S313" s="199">
        <v>20</v>
      </c>
      <c r="T313" s="211">
        <v>4.2</v>
      </c>
      <c r="U313" s="196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7"/>
      <c r="AT313" s="197"/>
      <c r="AU313" s="197"/>
      <c r="AV313" s="197"/>
      <c r="AW313" s="197"/>
      <c r="AX313" s="197"/>
      <c r="AY313" s="197"/>
      <c r="AZ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  <c r="BK313" s="197"/>
      <c r="BL313" s="197"/>
      <c r="BM313" s="198" t="e">
        <v>#N/A</v>
      </c>
    </row>
    <row r="314" spans="1:65">
      <c r="A314" s="32"/>
      <c r="B314" s="18">
        <v>1</v>
      </c>
      <c r="C314" s="7">
        <v>3</v>
      </c>
      <c r="D314" s="199">
        <v>17.489999999999998</v>
      </c>
      <c r="E314" s="199">
        <v>17.100000000000001</v>
      </c>
      <c r="F314" s="207">
        <v>19.12</v>
      </c>
      <c r="G314" s="199">
        <v>20</v>
      </c>
      <c r="H314" s="207">
        <v>20</v>
      </c>
      <c r="I314" s="199">
        <v>17.600000000000001</v>
      </c>
      <c r="J314" s="207">
        <v>18.399999999999999</v>
      </c>
      <c r="K314" s="207">
        <v>19.035490353621899</v>
      </c>
      <c r="L314" s="212">
        <v>11</v>
      </c>
      <c r="M314" s="202">
        <v>16.103333333333335</v>
      </c>
      <c r="N314" s="202">
        <v>20.399999999999999</v>
      </c>
      <c r="O314" s="202">
        <v>17.899999999999999</v>
      </c>
      <c r="P314" s="202">
        <v>20</v>
      </c>
      <c r="Q314" s="202">
        <v>20</v>
      </c>
      <c r="R314" s="202">
        <v>20</v>
      </c>
      <c r="S314" s="202">
        <v>19.100000000000001</v>
      </c>
      <c r="T314" s="212">
        <v>4.3</v>
      </c>
      <c r="U314" s="196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197"/>
      <c r="AV314" s="197"/>
      <c r="AW314" s="197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7"/>
      <c r="BL314" s="197"/>
      <c r="BM314" s="198">
        <v>16</v>
      </c>
    </row>
    <row r="315" spans="1:65">
      <c r="A315" s="32"/>
      <c r="B315" s="18">
        <v>1</v>
      </c>
      <c r="C315" s="7">
        <v>4</v>
      </c>
      <c r="D315" s="199">
        <v>17.2</v>
      </c>
      <c r="E315" s="199">
        <v>17.3</v>
      </c>
      <c r="F315" s="207">
        <v>18.79</v>
      </c>
      <c r="G315" s="199">
        <v>20</v>
      </c>
      <c r="H315" s="207">
        <v>20</v>
      </c>
      <c r="I315" s="199">
        <v>18</v>
      </c>
      <c r="J315" s="207">
        <v>17.899999999999999</v>
      </c>
      <c r="K315" s="207">
        <v>18.255202034986898</v>
      </c>
      <c r="L315" s="212" t="s">
        <v>96</v>
      </c>
      <c r="M315" s="202">
        <v>16.616666666666667</v>
      </c>
      <c r="N315" s="202">
        <v>21.2</v>
      </c>
      <c r="O315" s="202">
        <v>17.899999999999999</v>
      </c>
      <c r="P315" s="202">
        <v>20</v>
      </c>
      <c r="Q315" s="202">
        <v>20</v>
      </c>
      <c r="R315" s="202">
        <v>20</v>
      </c>
      <c r="S315" s="202">
        <v>19.399999999999999</v>
      </c>
      <c r="T315" s="212">
        <v>4.8</v>
      </c>
      <c r="U315" s="196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197"/>
      <c r="AV315" s="197"/>
      <c r="AW315" s="197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7"/>
      <c r="BL315" s="197"/>
      <c r="BM315" s="198">
        <v>18.845661185463104</v>
      </c>
    </row>
    <row r="316" spans="1:65">
      <c r="A316" s="32"/>
      <c r="B316" s="18">
        <v>1</v>
      </c>
      <c r="C316" s="7">
        <v>5</v>
      </c>
      <c r="D316" s="199">
        <v>17.45</v>
      </c>
      <c r="E316" s="199">
        <v>17.399999999999999</v>
      </c>
      <c r="F316" s="199">
        <v>18.55</v>
      </c>
      <c r="G316" s="199">
        <v>20</v>
      </c>
      <c r="H316" s="199">
        <v>20</v>
      </c>
      <c r="I316" s="199">
        <v>17.600000000000001</v>
      </c>
      <c r="J316" s="199">
        <v>17.2</v>
      </c>
      <c r="K316" s="199">
        <v>18.0359622613183</v>
      </c>
      <c r="L316" s="211" t="s">
        <v>96</v>
      </c>
      <c r="M316" s="199">
        <v>16.5</v>
      </c>
      <c r="N316" s="199">
        <v>20.6</v>
      </c>
      <c r="O316" s="199">
        <v>17.399999999999999</v>
      </c>
      <c r="P316" s="199">
        <v>20</v>
      </c>
      <c r="Q316" s="199">
        <v>20</v>
      </c>
      <c r="R316" s="199">
        <v>20</v>
      </c>
      <c r="S316" s="199">
        <v>18.8</v>
      </c>
      <c r="T316" s="211">
        <v>4.9000000000000004</v>
      </c>
      <c r="U316" s="196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197"/>
      <c r="AV316" s="197"/>
      <c r="AW316" s="197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7"/>
      <c r="BL316" s="197"/>
      <c r="BM316" s="198">
        <v>26</v>
      </c>
    </row>
    <row r="317" spans="1:65">
      <c r="A317" s="32"/>
      <c r="B317" s="18">
        <v>1</v>
      </c>
      <c r="C317" s="7">
        <v>6</v>
      </c>
      <c r="D317" s="210">
        <v>18.55</v>
      </c>
      <c r="E317" s="199">
        <v>17.399999999999999</v>
      </c>
      <c r="F317" s="199">
        <v>18.989999999999998</v>
      </c>
      <c r="G317" s="199">
        <v>20</v>
      </c>
      <c r="H317" s="199">
        <v>20</v>
      </c>
      <c r="I317" s="199">
        <v>19</v>
      </c>
      <c r="J317" s="199">
        <v>18.8</v>
      </c>
      <c r="K317" s="199">
        <v>19.364489332998598</v>
      </c>
      <c r="L317" s="211">
        <v>10</v>
      </c>
      <c r="M317" s="210">
        <v>17.943333333333332</v>
      </c>
      <c r="N317" s="199">
        <v>21.4</v>
      </c>
      <c r="O317" s="199">
        <v>17.899999999999999</v>
      </c>
      <c r="P317" s="199">
        <v>20</v>
      </c>
      <c r="Q317" s="199">
        <v>20</v>
      </c>
      <c r="R317" s="199">
        <v>20</v>
      </c>
      <c r="S317" s="199">
        <v>19.7</v>
      </c>
      <c r="T317" s="211">
        <v>3.9</v>
      </c>
      <c r="U317" s="196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197"/>
      <c r="AV317" s="197"/>
      <c r="AW317" s="197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7"/>
      <c r="BL317" s="197"/>
      <c r="BM317" s="200"/>
    </row>
    <row r="318" spans="1:65">
      <c r="A318" s="32"/>
      <c r="B318" s="19" t="s">
        <v>239</v>
      </c>
      <c r="C318" s="11"/>
      <c r="D318" s="201">
        <v>17.666666666666668</v>
      </c>
      <c r="E318" s="201">
        <v>17.233333333333334</v>
      </c>
      <c r="F318" s="201">
        <v>18.77333333333333</v>
      </c>
      <c r="G318" s="201">
        <v>20</v>
      </c>
      <c r="H318" s="201">
        <v>20</v>
      </c>
      <c r="I318" s="201">
        <v>17.900000000000002</v>
      </c>
      <c r="J318" s="201">
        <v>18.183333333333334</v>
      </c>
      <c r="K318" s="201">
        <v>18.758251115279901</v>
      </c>
      <c r="L318" s="201">
        <v>10.5</v>
      </c>
      <c r="M318" s="201">
        <v>16.807222222222222</v>
      </c>
      <c r="N318" s="201">
        <v>20.666666666666668</v>
      </c>
      <c r="O318" s="201">
        <v>17.666666666666668</v>
      </c>
      <c r="P318" s="201">
        <v>20</v>
      </c>
      <c r="Q318" s="201">
        <v>20</v>
      </c>
      <c r="R318" s="201">
        <v>20</v>
      </c>
      <c r="S318" s="201">
        <v>19.433333333333334</v>
      </c>
      <c r="T318" s="201">
        <v>4.3999999999999995</v>
      </c>
      <c r="U318" s="196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197"/>
      <c r="AV318" s="197"/>
      <c r="AW318" s="197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7"/>
      <c r="BL318" s="197"/>
      <c r="BM318" s="200"/>
    </row>
    <row r="319" spans="1:65">
      <c r="A319" s="32"/>
      <c r="B319" s="2" t="s">
        <v>240</v>
      </c>
      <c r="C319" s="30"/>
      <c r="D319" s="202">
        <v>17.555</v>
      </c>
      <c r="E319" s="202">
        <v>17.200000000000003</v>
      </c>
      <c r="F319" s="202">
        <v>18.805</v>
      </c>
      <c r="G319" s="202">
        <v>20</v>
      </c>
      <c r="H319" s="202">
        <v>20</v>
      </c>
      <c r="I319" s="202">
        <v>17.8</v>
      </c>
      <c r="J319" s="202">
        <v>18.149999999999999</v>
      </c>
      <c r="K319" s="202">
        <v>18.924164681621999</v>
      </c>
      <c r="L319" s="202">
        <v>10.5</v>
      </c>
      <c r="M319" s="202">
        <v>16.68</v>
      </c>
      <c r="N319" s="202">
        <v>20.5</v>
      </c>
      <c r="O319" s="202">
        <v>17.75</v>
      </c>
      <c r="P319" s="202">
        <v>20</v>
      </c>
      <c r="Q319" s="202">
        <v>20</v>
      </c>
      <c r="R319" s="202">
        <v>20</v>
      </c>
      <c r="S319" s="202">
        <v>19.5</v>
      </c>
      <c r="T319" s="202">
        <v>4.3</v>
      </c>
      <c r="U319" s="196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197"/>
      <c r="AT319" s="197"/>
      <c r="AU319" s="197"/>
      <c r="AV319" s="197"/>
      <c r="AW319" s="197"/>
      <c r="AX319" s="197"/>
      <c r="AY319" s="197"/>
      <c r="AZ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  <c r="BK319" s="197"/>
      <c r="BL319" s="197"/>
      <c r="BM319" s="200"/>
    </row>
    <row r="320" spans="1:65">
      <c r="A320" s="32"/>
      <c r="B320" s="2" t="s">
        <v>241</v>
      </c>
      <c r="C320" s="30"/>
      <c r="D320" s="24">
        <v>0.46452843472350241</v>
      </c>
      <c r="E320" s="24">
        <v>0.15055453054181489</v>
      </c>
      <c r="F320" s="24">
        <v>0.27645373332018225</v>
      </c>
      <c r="G320" s="24">
        <v>0</v>
      </c>
      <c r="H320" s="24">
        <v>0</v>
      </c>
      <c r="I320" s="24">
        <v>0.61644140029689753</v>
      </c>
      <c r="J320" s="24">
        <v>0.64316923641190027</v>
      </c>
      <c r="K320" s="24">
        <v>0.51081333445428778</v>
      </c>
      <c r="L320" s="24">
        <v>0.57735026918962573</v>
      </c>
      <c r="M320" s="24">
        <v>0.62253394969151454</v>
      </c>
      <c r="N320" s="24">
        <v>0.51639777949432208</v>
      </c>
      <c r="O320" s="24">
        <v>0.2732520204255886</v>
      </c>
      <c r="P320" s="24">
        <v>0</v>
      </c>
      <c r="Q320" s="24">
        <v>0</v>
      </c>
      <c r="R320" s="24">
        <v>0</v>
      </c>
      <c r="S320" s="24">
        <v>0.432049379893857</v>
      </c>
      <c r="T320" s="24">
        <v>0.37947331922020561</v>
      </c>
      <c r="U320" s="103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2"/>
    </row>
    <row r="321" spans="1:65">
      <c r="A321" s="32"/>
      <c r="B321" s="2" t="s">
        <v>86</v>
      </c>
      <c r="C321" s="30"/>
      <c r="D321" s="12">
        <v>2.6294062342839757E-2</v>
      </c>
      <c r="E321" s="12">
        <v>8.7362396832774587E-3</v>
      </c>
      <c r="F321" s="12">
        <v>1.4725873578844938E-2</v>
      </c>
      <c r="G321" s="12">
        <v>0</v>
      </c>
      <c r="H321" s="12">
        <v>0</v>
      </c>
      <c r="I321" s="12">
        <v>3.4438067055692592E-2</v>
      </c>
      <c r="J321" s="12">
        <v>3.5371360389288738E-2</v>
      </c>
      <c r="K321" s="12">
        <v>2.7231394404257377E-2</v>
      </c>
      <c r="L321" s="12">
        <v>5.4985739922821499E-2</v>
      </c>
      <c r="M321" s="12">
        <v>3.7039669105368926E-2</v>
      </c>
      <c r="N321" s="12">
        <v>2.4986989330370423E-2</v>
      </c>
      <c r="O321" s="12">
        <v>1.5467095495788032E-2</v>
      </c>
      <c r="P321" s="12">
        <v>0</v>
      </c>
      <c r="Q321" s="12">
        <v>0</v>
      </c>
      <c r="R321" s="12">
        <v>0</v>
      </c>
      <c r="S321" s="12">
        <v>2.2232386615464339E-2</v>
      </c>
      <c r="T321" s="12">
        <v>8.624393618641038E-2</v>
      </c>
      <c r="U321" s="103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A322" s="32"/>
      <c r="B322" s="2" t="s">
        <v>242</v>
      </c>
      <c r="C322" s="30"/>
      <c r="D322" s="12">
        <v>-6.2560528240095503E-2</v>
      </c>
      <c r="E322" s="12">
        <v>-8.5554326604017739E-2</v>
      </c>
      <c r="F322" s="12">
        <v>-3.8379047260791443E-3</v>
      </c>
      <c r="G322" s="12">
        <v>6.1252232181023825E-2</v>
      </c>
      <c r="H322" s="12">
        <v>6.1252232181023825E-2</v>
      </c>
      <c r="I322" s="12">
        <v>-5.017925219798347E-2</v>
      </c>
      <c r="J322" s="12">
        <v>-3.5144845575419081E-2</v>
      </c>
      <c r="K322" s="12">
        <v>-4.6382066048512582E-3</v>
      </c>
      <c r="L322" s="12">
        <v>-0.44284257810496241</v>
      </c>
      <c r="M322" s="12">
        <v>-0.10816489499520787</v>
      </c>
      <c r="N322" s="12">
        <v>9.6627306587057982E-2</v>
      </c>
      <c r="O322" s="12">
        <v>-6.2560528240095503E-2</v>
      </c>
      <c r="P322" s="12">
        <v>6.1252232181023825E-2</v>
      </c>
      <c r="Q322" s="12">
        <v>6.1252232181023825E-2</v>
      </c>
      <c r="R322" s="12">
        <v>6.1252232181023825E-2</v>
      </c>
      <c r="S322" s="12">
        <v>3.1183418935894824E-2</v>
      </c>
      <c r="T322" s="12">
        <v>-0.76652450892017476</v>
      </c>
      <c r="U322" s="103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2"/>
    </row>
    <row r="323" spans="1:65">
      <c r="A323" s="32"/>
      <c r="B323" s="53" t="s">
        <v>243</v>
      </c>
      <c r="C323" s="54"/>
      <c r="D323" s="52">
        <v>0.59</v>
      </c>
      <c r="E323" s="52">
        <v>0.83</v>
      </c>
      <c r="F323" s="52">
        <v>0.01</v>
      </c>
      <c r="G323" s="52">
        <v>0.67</v>
      </c>
      <c r="H323" s="52">
        <v>0.67</v>
      </c>
      <c r="I323" s="52">
        <v>0.47</v>
      </c>
      <c r="J323" s="52">
        <v>0.31</v>
      </c>
      <c r="K323" s="52">
        <v>0</v>
      </c>
      <c r="L323" s="52">
        <v>5.48</v>
      </c>
      <c r="M323" s="52">
        <v>1.06</v>
      </c>
      <c r="N323" s="52">
        <v>1.04</v>
      </c>
      <c r="O323" s="52">
        <v>0.59</v>
      </c>
      <c r="P323" s="52">
        <v>0.67</v>
      </c>
      <c r="Q323" s="52">
        <v>0.67</v>
      </c>
      <c r="R323" s="52">
        <v>0.67</v>
      </c>
      <c r="S323" s="52">
        <v>0.37</v>
      </c>
      <c r="T323" s="52">
        <v>7.8</v>
      </c>
      <c r="U323" s="103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B324" s="33"/>
      <c r="C324" s="19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BM324" s="62"/>
    </row>
    <row r="325" spans="1:65" ht="15">
      <c r="B325" s="36" t="s">
        <v>420</v>
      </c>
      <c r="BM325" s="29" t="s">
        <v>66</v>
      </c>
    </row>
    <row r="326" spans="1:65" ht="15">
      <c r="A326" s="25" t="s">
        <v>5</v>
      </c>
      <c r="B326" s="17" t="s">
        <v>110</v>
      </c>
      <c r="C326" s="14" t="s">
        <v>111</v>
      </c>
      <c r="D326" s="15" t="s">
        <v>211</v>
      </c>
      <c r="E326" s="16" t="s">
        <v>211</v>
      </c>
      <c r="F326" s="16" t="s">
        <v>211</v>
      </c>
      <c r="G326" s="16" t="s">
        <v>211</v>
      </c>
      <c r="H326" s="16" t="s">
        <v>211</v>
      </c>
      <c r="I326" s="10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1</v>
      </c>
    </row>
    <row r="327" spans="1:65">
      <c r="A327" s="32"/>
      <c r="B327" s="18" t="s">
        <v>212</v>
      </c>
      <c r="C327" s="7" t="s">
        <v>212</v>
      </c>
      <c r="D327" s="101" t="s">
        <v>215</v>
      </c>
      <c r="E327" s="102" t="s">
        <v>217</v>
      </c>
      <c r="F327" s="102" t="s">
        <v>219</v>
      </c>
      <c r="G327" s="102" t="s">
        <v>225</v>
      </c>
      <c r="H327" s="102" t="s">
        <v>248</v>
      </c>
      <c r="I327" s="10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 t="s">
        <v>3</v>
      </c>
    </row>
    <row r="328" spans="1:65">
      <c r="A328" s="32"/>
      <c r="B328" s="18"/>
      <c r="C328" s="7"/>
      <c r="D328" s="8" t="s">
        <v>249</v>
      </c>
      <c r="E328" s="9" t="s">
        <v>249</v>
      </c>
      <c r="F328" s="9" t="s">
        <v>249</v>
      </c>
      <c r="G328" s="9" t="s">
        <v>249</v>
      </c>
      <c r="H328" s="9" t="s">
        <v>249</v>
      </c>
      <c r="I328" s="10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2</v>
      </c>
    </row>
    <row r="329" spans="1:65">
      <c r="A329" s="32"/>
      <c r="B329" s="18"/>
      <c r="C329" s="7"/>
      <c r="D329" s="26"/>
      <c r="E329" s="26"/>
      <c r="F329" s="26"/>
      <c r="G329" s="26"/>
      <c r="H329" s="26"/>
      <c r="I329" s="10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>
        <v>3</v>
      </c>
    </row>
    <row r="330" spans="1:65">
      <c r="A330" s="32"/>
      <c r="B330" s="17">
        <v>1</v>
      </c>
      <c r="C330" s="13">
        <v>1</v>
      </c>
      <c r="D330" s="20">
        <v>2.31</v>
      </c>
      <c r="E330" s="20">
        <v>2.101</v>
      </c>
      <c r="F330" s="21">
        <v>2</v>
      </c>
      <c r="G330" s="20">
        <v>2.2000000000000002</v>
      </c>
      <c r="H330" s="21">
        <v>2.2000000000000002</v>
      </c>
      <c r="I330" s="10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</v>
      </c>
    </row>
    <row r="331" spans="1:65">
      <c r="A331" s="32"/>
      <c r="B331" s="18">
        <v>1</v>
      </c>
      <c r="C331" s="7">
        <v>2</v>
      </c>
      <c r="D331" s="9">
        <v>2.29</v>
      </c>
      <c r="E331" s="9">
        <v>2.1760000000000002</v>
      </c>
      <c r="F331" s="22">
        <v>2.4</v>
      </c>
      <c r="G331" s="9">
        <v>2</v>
      </c>
      <c r="H331" s="22">
        <v>2.1</v>
      </c>
      <c r="I331" s="10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 t="e">
        <v>#N/A</v>
      </c>
    </row>
    <row r="332" spans="1:65">
      <c r="A332" s="32"/>
      <c r="B332" s="18">
        <v>1</v>
      </c>
      <c r="C332" s="7">
        <v>3</v>
      </c>
      <c r="D332" s="9">
        <v>2.27</v>
      </c>
      <c r="E332" s="9">
        <v>2.1920000000000002</v>
      </c>
      <c r="F332" s="22">
        <v>2.2000000000000002</v>
      </c>
      <c r="G332" s="9">
        <v>2</v>
      </c>
      <c r="H332" s="104">
        <v>1.4</v>
      </c>
      <c r="I332" s="10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16</v>
      </c>
    </row>
    <row r="333" spans="1:65">
      <c r="A333" s="32"/>
      <c r="B333" s="18">
        <v>1</v>
      </c>
      <c r="C333" s="7">
        <v>4</v>
      </c>
      <c r="D333" s="9">
        <v>2.25</v>
      </c>
      <c r="E333" s="9">
        <v>2.165</v>
      </c>
      <c r="F333" s="22">
        <v>2.2000000000000002</v>
      </c>
      <c r="G333" s="9">
        <v>2</v>
      </c>
      <c r="H333" s="22">
        <v>2.1</v>
      </c>
      <c r="I333" s="10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9">
        <v>2.1539000000000001</v>
      </c>
    </row>
    <row r="334" spans="1:65">
      <c r="A334" s="32"/>
      <c r="B334" s="18">
        <v>1</v>
      </c>
      <c r="C334" s="7">
        <v>5</v>
      </c>
      <c r="D334" s="9">
        <v>2.27</v>
      </c>
      <c r="E334" s="9">
        <v>2.0169999999999999</v>
      </c>
      <c r="F334" s="9">
        <v>2.2000000000000002</v>
      </c>
      <c r="G334" s="9">
        <v>2.2000000000000002</v>
      </c>
      <c r="H334" s="9">
        <v>1.9</v>
      </c>
      <c r="I334" s="10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9">
        <v>27</v>
      </c>
    </row>
    <row r="335" spans="1:65">
      <c r="A335" s="32"/>
      <c r="B335" s="18">
        <v>1</v>
      </c>
      <c r="C335" s="7">
        <v>6</v>
      </c>
      <c r="D335" s="9">
        <v>2.2000000000000002</v>
      </c>
      <c r="E335" s="9">
        <v>2.1360000000000001</v>
      </c>
      <c r="F335" s="9">
        <v>2.4</v>
      </c>
      <c r="G335" s="9">
        <v>2.2000000000000002</v>
      </c>
      <c r="H335" s="9">
        <v>1.9</v>
      </c>
      <c r="I335" s="10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2"/>
    </row>
    <row r="336" spans="1:65">
      <c r="A336" s="32"/>
      <c r="B336" s="19" t="s">
        <v>239</v>
      </c>
      <c r="C336" s="11"/>
      <c r="D336" s="23">
        <v>2.2650000000000001</v>
      </c>
      <c r="E336" s="23">
        <v>2.1311666666666667</v>
      </c>
      <c r="F336" s="23">
        <v>2.2333333333333334</v>
      </c>
      <c r="G336" s="23">
        <v>2.0999999999999996</v>
      </c>
      <c r="H336" s="23">
        <v>1.9333333333333336</v>
      </c>
      <c r="I336" s="10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2"/>
    </row>
    <row r="337" spans="1:65">
      <c r="A337" s="32"/>
      <c r="B337" s="2" t="s">
        <v>240</v>
      </c>
      <c r="C337" s="30"/>
      <c r="D337" s="10">
        <v>2.27</v>
      </c>
      <c r="E337" s="10">
        <v>2.1505000000000001</v>
      </c>
      <c r="F337" s="10">
        <v>2.2000000000000002</v>
      </c>
      <c r="G337" s="10">
        <v>2.1</v>
      </c>
      <c r="H337" s="10">
        <v>2</v>
      </c>
      <c r="I337" s="10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2"/>
    </row>
    <row r="338" spans="1:65">
      <c r="A338" s="32"/>
      <c r="B338" s="2" t="s">
        <v>241</v>
      </c>
      <c r="C338" s="30"/>
      <c r="D338" s="24">
        <v>3.7815340802378035E-2</v>
      </c>
      <c r="E338" s="24">
        <v>6.4533453856636863E-2</v>
      </c>
      <c r="F338" s="24">
        <v>0.15055453054181614</v>
      </c>
      <c r="G338" s="24">
        <v>0.10954451150103332</v>
      </c>
      <c r="H338" s="24">
        <v>0.28751811537130206</v>
      </c>
      <c r="I338" s="203"/>
      <c r="J338" s="204"/>
      <c r="K338" s="204"/>
      <c r="L338" s="204"/>
      <c r="M338" s="204"/>
      <c r="N338" s="204"/>
      <c r="O338" s="204"/>
      <c r="P338" s="204"/>
      <c r="Q338" s="204"/>
      <c r="R338" s="204"/>
      <c r="S338" s="204"/>
      <c r="T338" s="204"/>
      <c r="U338" s="204"/>
      <c r="V338" s="204"/>
      <c r="W338" s="204"/>
      <c r="X338" s="204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/>
      <c r="AL338" s="204"/>
      <c r="AM338" s="204"/>
      <c r="AN338" s="204"/>
      <c r="AO338" s="204"/>
      <c r="AP338" s="204"/>
      <c r="AQ338" s="204"/>
      <c r="AR338" s="204"/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4"/>
      <c r="BC338" s="204"/>
      <c r="BD338" s="204"/>
      <c r="BE338" s="204"/>
      <c r="BF338" s="204"/>
      <c r="BG338" s="204"/>
      <c r="BH338" s="204"/>
      <c r="BI338" s="204"/>
      <c r="BJ338" s="204"/>
      <c r="BK338" s="204"/>
      <c r="BL338" s="204"/>
      <c r="BM338" s="63"/>
    </row>
    <row r="339" spans="1:65">
      <c r="A339" s="32"/>
      <c r="B339" s="2" t="s">
        <v>86</v>
      </c>
      <c r="C339" s="30"/>
      <c r="D339" s="12">
        <v>1.6695514703036658E-2</v>
      </c>
      <c r="E339" s="12">
        <v>3.0280810443405113E-2</v>
      </c>
      <c r="F339" s="12">
        <v>6.7412476362007229E-2</v>
      </c>
      <c r="G339" s="12">
        <v>5.2164053095730162E-2</v>
      </c>
      <c r="H339" s="12">
        <v>0.14871626657136311</v>
      </c>
      <c r="I339" s="10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2"/>
    </row>
    <row r="340" spans="1:65">
      <c r="A340" s="32"/>
      <c r="B340" s="2" t="s">
        <v>242</v>
      </c>
      <c r="C340" s="30"/>
      <c r="D340" s="12">
        <v>5.1580853335809529E-2</v>
      </c>
      <c r="E340" s="12">
        <v>-1.05544980423109E-2</v>
      </c>
      <c r="F340" s="12">
        <v>3.6878839933763619E-2</v>
      </c>
      <c r="G340" s="12">
        <v>-2.5024374390640425E-2</v>
      </c>
      <c r="H340" s="12">
        <v>-0.10240339229614492</v>
      </c>
      <c r="I340" s="10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2"/>
      <c r="B341" s="53" t="s">
        <v>243</v>
      </c>
      <c r="C341" s="54"/>
      <c r="D341" s="52">
        <v>0.88</v>
      </c>
      <c r="E341" s="52">
        <v>0</v>
      </c>
      <c r="F341" s="52">
        <v>0.67</v>
      </c>
      <c r="G341" s="52">
        <v>0.21</v>
      </c>
      <c r="H341" s="52">
        <v>1.31</v>
      </c>
      <c r="I341" s="10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B342" s="33"/>
      <c r="C342" s="19"/>
      <c r="D342" s="28"/>
      <c r="E342" s="28"/>
      <c r="F342" s="28"/>
      <c r="G342" s="28"/>
      <c r="H342" s="28"/>
      <c r="BM342" s="62"/>
    </row>
    <row r="343" spans="1:65" ht="15">
      <c r="B343" s="36" t="s">
        <v>421</v>
      </c>
      <c r="BM343" s="29" t="s">
        <v>245</v>
      </c>
    </row>
    <row r="344" spans="1:65" ht="15">
      <c r="A344" s="25" t="s">
        <v>81</v>
      </c>
      <c r="B344" s="17" t="s">
        <v>110</v>
      </c>
      <c r="C344" s="14" t="s">
        <v>111</v>
      </c>
      <c r="D344" s="15" t="s">
        <v>211</v>
      </c>
      <c r="E344" s="16" t="s">
        <v>211</v>
      </c>
      <c r="F344" s="16" t="s">
        <v>211</v>
      </c>
      <c r="G344" s="16" t="s">
        <v>211</v>
      </c>
      <c r="H344" s="16" t="s">
        <v>211</v>
      </c>
      <c r="I344" s="16" t="s">
        <v>211</v>
      </c>
      <c r="J344" s="10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</v>
      </c>
    </row>
    <row r="345" spans="1:65">
      <c r="A345" s="32"/>
      <c r="B345" s="18" t="s">
        <v>212</v>
      </c>
      <c r="C345" s="7" t="s">
        <v>212</v>
      </c>
      <c r="D345" s="101" t="s">
        <v>215</v>
      </c>
      <c r="E345" s="102" t="s">
        <v>220</v>
      </c>
      <c r="F345" s="102" t="s">
        <v>223</v>
      </c>
      <c r="G345" s="102" t="s">
        <v>227</v>
      </c>
      <c r="H345" s="102" t="s">
        <v>234</v>
      </c>
      <c r="I345" s="102" t="s">
        <v>248</v>
      </c>
      <c r="J345" s="10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 t="s">
        <v>3</v>
      </c>
    </row>
    <row r="346" spans="1:65">
      <c r="A346" s="32"/>
      <c r="B346" s="18"/>
      <c r="C346" s="7"/>
      <c r="D346" s="8" t="s">
        <v>249</v>
      </c>
      <c r="E346" s="9" t="s">
        <v>249</v>
      </c>
      <c r="F346" s="9" t="s">
        <v>114</v>
      </c>
      <c r="G346" s="9" t="s">
        <v>249</v>
      </c>
      <c r="H346" s="9" t="s">
        <v>250</v>
      </c>
      <c r="I346" s="9" t="s">
        <v>249</v>
      </c>
      <c r="J346" s="10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2</v>
      </c>
    </row>
    <row r="347" spans="1:65">
      <c r="A347" s="32"/>
      <c r="B347" s="18"/>
      <c r="C347" s="7"/>
      <c r="D347" s="26"/>
      <c r="E347" s="26"/>
      <c r="F347" s="26"/>
      <c r="G347" s="26"/>
      <c r="H347" s="26"/>
      <c r="I347" s="26"/>
      <c r="J347" s="10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9">
        <v>2</v>
      </c>
    </row>
    <row r="348" spans="1:65">
      <c r="A348" s="32"/>
      <c r="B348" s="17">
        <v>1</v>
      </c>
      <c r="C348" s="13">
        <v>1</v>
      </c>
      <c r="D348" s="20">
        <v>0.5</v>
      </c>
      <c r="E348" s="20">
        <v>1.6</v>
      </c>
      <c r="F348" s="21">
        <v>1.8925657817282378</v>
      </c>
      <c r="G348" s="20">
        <v>0.4</v>
      </c>
      <c r="H348" s="106" t="s">
        <v>105</v>
      </c>
      <c r="I348" s="20" t="s">
        <v>97</v>
      </c>
      <c r="J348" s="10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9">
        <v>1</v>
      </c>
    </row>
    <row r="349" spans="1:65">
      <c r="A349" s="32"/>
      <c r="B349" s="18">
        <v>1</v>
      </c>
      <c r="C349" s="7">
        <v>2</v>
      </c>
      <c r="D349" s="9">
        <v>0.34</v>
      </c>
      <c r="E349" s="9">
        <v>1.6</v>
      </c>
      <c r="F349" s="22">
        <v>2.328343520756166</v>
      </c>
      <c r="G349" s="9">
        <v>0.4</v>
      </c>
      <c r="H349" s="99" t="s">
        <v>105</v>
      </c>
      <c r="I349" s="105">
        <v>0.2</v>
      </c>
      <c r="J349" s="10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9" t="e">
        <v>#N/A</v>
      </c>
    </row>
    <row r="350" spans="1:65">
      <c r="A350" s="32"/>
      <c r="B350" s="18">
        <v>1</v>
      </c>
      <c r="C350" s="7">
        <v>3</v>
      </c>
      <c r="D350" s="9">
        <v>0.34</v>
      </c>
      <c r="E350" s="9">
        <v>1.8</v>
      </c>
      <c r="F350" s="22">
        <v>2.3448138074602833</v>
      </c>
      <c r="G350" s="9">
        <v>0.4</v>
      </c>
      <c r="H350" s="99" t="s">
        <v>105</v>
      </c>
      <c r="I350" s="9" t="s">
        <v>97</v>
      </c>
      <c r="J350" s="10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9">
        <v>16</v>
      </c>
    </row>
    <row r="351" spans="1:65">
      <c r="A351" s="32"/>
      <c r="B351" s="18">
        <v>1</v>
      </c>
      <c r="C351" s="7">
        <v>4</v>
      </c>
      <c r="D351" s="9">
        <v>0.44</v>
      </c>
      <c r="E351" s="9">
        <v>1.9</v>
      </c>
      <c r="F351" s="22">
        <v>2.2541723834803444</v>
      </c>
      <c r="G351" s="9">
        <v>0.4</v>
      </c>
      <c r="H351" s="99" t="s">
        <v>105</v>
      </c>
      <c r="I351" s="9" t="s">
        <v>97</v>
      </c>
      <c r="J351" s="10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9">
        <v>0.95962419699304702</v>
      </c>
    </row>
    <row r="352" spans="1:65">
      <c r="A352" s="32"/>
      <c r="B352" s="18">
        <v>1</v>
      </c>
      <c r="C352" s="7">
        <v>5</v>
      </c>
      <c r="D352" s="9">
        <v>0.36</v>
      </c>
      <c r="E352" s="9">
        <v>1.9</v>
      </c>
      <c r="F352" s="9">
        <v>1.786113814667013</v>
      </c>
      <c r="G352" s="9">
        <v>0.4</v>
      </c>
      <c r="H352" s="98" t="s">
        <v>105</v>
      </c>
      <c r="I352" s="9" t="s">
        <v>97</v>
      </c>
      <c r="J352" s="10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9</v>
      </c>
    </row>
    <row r="353" spans="1:65">
      <c r="A353" s="32"/>
      <c r="B353" s="18">
        <v>1</v>
      </c>
      <c r="C353" s="7">
        <v>6</v>
      </c>
      <c r="D353" s="9">
        <v>0.55000000000000004</v>
      </c>
      <c r="E353" s="9">
        <v>1.9</v>
      </c>
      <c r="F353" s="9">
        <v>1.9527166016993691</v>
      </c>
      <c r="G353" s="9">
        <v>0.4</v>
      </c>
      <c r="H353" s="98" t="s">
        <v>105</v>
      </c>
      <c r="I353" s="9" t="s">
        <v>97</v>
      </c>
      <c r="J353" s="10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2"/>
    </row>
    <row r="354" spans="1:65">
      <c r="A354" s="32"/>
      <c r="B354" s="19" t="s">
        <v>239</v>
      </c>
      <c r="C354" s="11"/>
      <c r="D354" s="23">
        <v>0.42166666666666669</v>
      </c>
      <c r="E354" s="23">
        <v>1.7833333333333334</v>
      </c>
      <c r="F354" s="23">
        <v>2.0931209849652355</v>
      </c>
      <c r="G354" s="23">
        <v>0.39999999999999997</v>
      </c>
      <c r="H354" s="23" t="s">
        <v>604</v>
      </c>
      <c r="I354" s="23">
        <v>0.2</v>
      </c>
      <c r="J354" s="10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2"/>
    </row>
    <row r="355" spans="1:65">
      <c r="A355" s="32"/>
      <c r="B355" s="2" t="s">
        <v>240</v>
      </c>
      <c r="C355" s="30"/>
      <c r="D355" s="10">
        <v>0.4</v>
      </c>
      <c r="E355" s="10">
        <v>1.85</v>
      </c>
      <c r="F355" s="10">
        <v>2.1034444925898566</v>
      </c>
      <c r="G355" s="10">
        <v>0.4</v>
      </c>
      <c r="H355" s="10" t="s">
        <v>604</v>
      </c>
      <c r="I355" s="10">
        <v>0.2</v>
      </c>
      <c r="J355" s="10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2"/>
    </row>
    <row r="356" spans="1:65">
      <c r="A356" s="32"/>
      <c r="B356" s="2" t="s">
        <v>241</v>
      </c>
      <c r="C356" s="30"/>
      <c r="D356" s="24">
        <v>8.9535840123755192E-2</v>
      </c>
      <c r="E356" s="24">
        <v>0.14719601443879737</v>
      </c>
      <c r="F356" s="24">
        <v>0.24446089838799923</v>
      </c>
      <c r="G356" s="24">
        <v>6.0809419444881171E-17</v>
      </c>
      <c r="H356" s="24" t="s">
        <v>604</v>
      </c>
      <c r="I356" s="24" t="s">
        <v>604</v>
      </c>
      <c r="J356" s="10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2"/>
    </row>
    <row r="357" spans="1:65">
      <c r="A357" s="32"/>
      <c r="B357" s="2" t="s">
        <v>86</v>
      </c>
      <c r="C357" s="30"/>
      <c r="D357" s="12">
        <v>0.21233796076779887</v>
      </c>
      <c r="E357" s="12">
        <v>8.2539821180634035E-2</v>
      </c>
      <c r="F357" s="12">
        <v>0.11679253141311345</v>
      </c>
      <c r="G357" s="12">
        <v>1.5202354861220294E-16</v>
      </c>
      <c r="H357" s="12" t="s">
        <v>604</v>
      </c>
      <c r="I357" s="12" t="s">
        <v>604</v>
      </c>
      <c r="J357" s="10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2"/>
      <c r="B358" s="2" t="s">
        <v>242</v>
      </c>
      <c r="C358" s="30"/>
      <c r="D358" s="12">
        <v>-0.56059187754128514</v>
      </c>
      <c r="E358" s="12">
        <v>0.85836636771077024</v>
      </c>
      <c r="F358" s="12">
        <v>1.1811882104723557</v>
      </c>
      <c r="G358" s="12">
        <v>-0.58317016051347215</v>
      </c>
      <c r="H358" s="12" t="s">
        <v>604</v>
      </c>
      <c r="I358" s="12">
        <v>-0.79158508025673602</v>
      </c>
      <c r="J358" s="10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2"/>
      <c r="B359" s="53" t="s">
        <v>243</v>
      </c>
      <c r="C359" s="54"/>
      <c r="D359" s="52">
        <v>0.02</v>
      </c>
      <c r="E359" s="52">
        <v>2.83</v>
      </c>
      <c r="F359" s="52">
        <v>3.46</v>
      </c>
      <c r="G359" s="52">
        <v>0.02</v>
      </c>
      <c r="H359" s="52">
        <v>0.74</v>
      </c>
      <c r="I359" s="52">
        <v>0.61</v>
      </c>
      <c r="J359" s="10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B360" s="33"/>
      <c r="C360" s="19"/>
      <c r="D360" s="28"/>
      <c r="E360" s="28"/>
      <c r="F360" s="28"/>
      <c r="G360" s="28"/>
      <c r="H360" s="28"/>
      <c r="I360" s="28"/>
      <c r="BM360" s="62"/>
    </row>
    <row r="361" spans="1:65" ht="15">
      <c r="B361" s="36" t="s">
        <v>422</v>
      </c>
      <c r="BM361" s="29" t="s">
        <v>66</v>
      </c>
    </row>
    <row r="362" spans="1:65" ht="15">
      <c r="A362" s="25" t="s">
        <v>8</v>
      </c>
      <c r="B362" s="17" t="s">
        <v>110</v>
      </c>
      <c r="C362" s="14" t="s">
        <v>111</v>
      </c>
      <c r="D362" s="15" t="s">
        <v>211</v>
      </c>
      <c r="E362" s="16" t="s">
        <v>211</v>
      </c>
      <c r="F362" s="16" t="s">
        <v>211</v>
      </c>
      <c r="G362" s="16" t="s">
        <v>211</v>
      </c>
      <c r="H362" s="16" t="s">
        <v>211</v>
      </c>
      <c r="I362" s="16" t="s">
        <v>211</v>
      </c>
      <c r="J362" s="16" t="s">
        <v>211</v>
      </c>
      <c r="K362" s="16" t="s">
        <v>211</v>
      </c>
      <c r="L362" s="16" t="s">
        <v>211</v>
      </c>
      <c r="M362" s="16" t="s">
        <v>211</v>
      </c>
      <c r="N362" s="16" t="s">
        <v>211</v>
      </c>
      <c r="O362" s="10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9">
        <v>1</v>
      </c>
    </row>
    <row r="363" spans="1:65">
      <c r="A363" s="32"/>
      <c r="B363" s="18" t="s">
        <v>212</v>
      </c>
      <c r="C363" s="7" t="s">
        <v>212</v>
      </c>
      <c r="D363" s="101" t="s">
        <v>215</v>
      </c>
      <c r="E363" s="102" t="s">
        <v>216</v>
      </c>
      <c r="F363" s="102" t="s">
        <v>217</v>
      </c>
      <c r="G363" s="102" t="s">
        <v>219</v>
      </c>
      <c r="H363" s="102" t="s">
        <v>220</v>
      </c>
      <c r="I363" s="102" t="s">
        <v>222</v>
      </c>
      <c r="J363" s="102" t="s">
        <v>223</v>
      </c>
      <c r="K363" s="102" t="s">
        <v>225</v>
      </c>
      <c r="L363" s="102" t="s">
        <v>227</v>
      </c>
      <c r="M363" s="102" t="s">
        <v>234</v>
      </c>
      <c r="N363" s="102" t="s">
        <v>248</v>
      </c>
      <c r="O363" s="10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9" t="s">
        <v>3</v>
      </c>
    </row>
    <row r="364" spans="1:65">
      <c r="A364" s="32"/>
      <c r="B364" s="18"/>
      <c r="C364" s="7"/>
      <c r="D364" s="8" t="s">
        <v>249</v>
      </c>
      <c r="E364" s="9" t="s">
        <v>250</v>
      </c>
      <c r="F364" s="9" t="s">
        <v>249</v>
      </c>
      <c r="G364" s="9" t="s">
        <v>249</v>
      </c>
      <c r="H364" s="9" t="s">
        <v>249</v>
      </c>
      <c r="I364" s="9" t="s">
        <v>249</v>
      </c>
      <c r="J364" s="9" t="s">
        <v>114</v>
      </c>
      <c r="K364" s="9" t="s">
        <v>249</v>
      </c>
      <c r="L364" s="9" t="s">
        <v>249</v>
      </c>
      <c r="M364" s="9" t="s">
        <v>250</v>
      </c>
      <c r="N364" s="9" t="s">
        <v>249</v>
      </c>
      <c r="O364" s="10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9">
        <v>2</v>
      </c>
    </row>
    <row r="365" spans="1:65">
      <c r="A365" s="32"/>
      <c r="B365" s="18"/>
      <c r="C365" s="7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10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9">
        <v>2</v>
      </c>
    </row>
    <row r="366" spans="1:65">
      <c r="A366" s="32"/>
      <c r="B366" s="17">
        <v>1</v>
      </c>
      <c r="C366" s="13">
        <v>1</v>
      </c>
      <c r="D366" s="97" t="s">
        <v>189</v>
      </c>
      <c r="E366" s="20">
        <v>0.12</v>
      </c>
      <c r="F366" s="106" t="s">
        <v>105</v>
      </c>
      <c r="G366" s="96">
        <v>0.6</v>
      </c>
      <c r="H366" s="21">
        <v>0.1</v>
      </c>
      <c r="I366" s="97" t="s">
        <v>105</v>
      </c>
      <c r="J366" s="21">
        <v>0.11624969675683747</v>
      </c>
      <c r="K366" s="20">
        <v>0.4</v>
      </c>
      <c r="L366" s="20">
        <v>0.1</v>
      </c>
      <c r="M366" s="20">
        <v>0.3</v>
      </c>
      <c r="N366" s="97" t="s">
        <v>97</v>
      </c>
      <c r="O366" s="10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>
        <v>1</v>
      </c>
      <c r="C367" s="7">
        <v>2</v>
      </c>
      <c r="D367" s="9">
        <v>0.06</v>
      </c>
      <c r="E367" s="105">
        <v>0.15</v>
      </c>
      <c r="F367" s="99" t="s">
        <v>105</v>
      </c>
      <c r="G367" s="9">
        <v>0.4</v>
      </c>
      <c r="H367" s="22">
        <v>0.1</v>
      </c>
      <c r="I367" s="9">
        <v>0.1</v>
      </c>
      <c r="J367" s="22">
        <v>0.18843138622690547</v>
      </c>
      <c r="K367" s="9">
        <v>0.4</v>
      </c>
      <c r="L367" s="9">
        <v>0.1</v>
      </c>
      <c r="M367" s="9">
        <v>0.32</v>
      </c>
      <c r="N367" s="98" t="s">
        <v>97</v>
      </c>
      <c r="O367" s="10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e">
        <v>#N/A</v>
      </c>
    </row>
    <row r="368" spans="1:65">
      <c r="A368" s="32"/>
      <c r="B368" s="18">
        <v>1</v>
      </c>
      <c r="C368" s="7">
        <v>3</v>
      </c>
      <c r="D368" s="98" t="s">
        <v>189</v>
      </c>
      <c r="E368" s="9">
        <v>0.12</v>
      </c>
      <c r="F368" s="22">
        <v>0.20349999999999999</v>
      </c>
      <c r="G368" s="9">
        <v>0.2</v>
      </c>
      <c r="H368" s="22">
        <v>0.1</v>
      </c>
      <c r="I368" s="9">
        <v>0.1</v>
      </c>
      <c r="J368" s="22">
        <v>0.13084184301766746</v>
      </c>
      <c r="K368" s="22">
        <v>0.4</v>
      </c>
      <c r="L368" s="10">
        <v>0.1</v>
      </c>
      <c r="M368" s="10">
        <v>0.3</v>
      </c>
      <c r="N368" s="99" t="s">
        <v>97</v>
      </c>
      <c r="O368" s="10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16</v>
      </c>
    </row>
    <row r="369" spans="1:65">
      <c r="A369" s="32"/>
      <c r="B369" s="18">
        <v>1</v>
      </c>
      <c r="C369" s="7">
        <v>4</v>
      </c>
      <c r="D369" s="98" t="s">
        <v>189</v>
      </c>
      <c r="E369" s="9">
        <v>0.11</v>
      </c>
      <c r="F369" s="22">
        <v>0.13150000000000001</v>
      </c>
      <c r="G369" s="9">
        <v>0.2</v>
      </c>
      <c r="H369" s="22">
        <v>0.3</v>
      </c>
      <c r="I369" s="98" t="s">
        <v>105</v>
      </c>
      <c r="J369" s="22">
        <v>0.10605883453257747</v>
      </c>
      <c r="K369" s="22">
        <v>0.4</v>
      </c>
      <c r="L369" s="10">
        <v>0.1</v>
      </c>
      <c r="M369" s="10">
        <v>0.34</v>
      </c>
      <c r="N369" s="99" t="s">
        <v>97</v>
      </c>
      <c r="O369" s="10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 t="s">
        <v>192</v>
      </c>
    </row>
    <row r="370" spans="1:65">
      <c r="A370" s="32"/>
      <c r="B370" s="18">
        <v>1</v>
      </c>
      <c r="C370" s="7">
        <v>5</v>
      </c>
      <c r="D370" s="98" t="s">
        <v>189</v>
      </c>
      <c r="E370" s="9">
        <v>0.12</v>
      </c>
      <c r="F370" s="9">
        <v>0.13420000000000001</v>
      </c>
      <c r="G370" s="9">
        <v>0.4</v>
      </c>
      <c r="H370" s="9">
        <v>0.2</v>
      </c>
      <c r="I370" s="9">
        <v>0.1</v>
      </c>
      <c r="J370" s="9">
        <v>0.31984834289594649</v>
      </c>
      <c r="K370" s="9">
        <v>0.4</v>
      </c>
      <c r="L370" s="9">
        <v>0.1</v>
      </c>
      <c r="M370" s="9">
        <v>0.28000000000000003</v>
      </c>
      <c r="N370" s="98" t="s">
        <v>97</v>
      </c>
      <c r="O370" s="10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9">
        <v>28</v>
      </c>
    </row>
    <row r="371" spans="1:65">
      <c r="A371" s="32"/>
      <c r="B371" s="18">
        <v>1</v>
      </c>
      <c r="C371" s="7">
        <v>6</v>
      </c>
      <c r="D371" s="98" t="s">
        <v>189</v>
      </c>
      <c r="E371" s="9">
        <v>0.12</v>
      </c>
      <c r="F371" s="9">
        <v>0.31419999999999998</v>
      </c>
      <c r="G371" s="9">
        <v>0.4</v>
      </c>
      <c r="H371" s="9">
        <v>0.2</v>
      </c>
      <c r="I371" s="98" t="s">
        <v>105</v>
      </c>
      <c r="J371" s="9">
        <v>0.2453276965869465</v>
      </c>
      <c r="K371" s="9">
        <v>0.4</v>
      </c>
      <c r="L371" s="9">
        <v>0.1</v>
      </c>
      <c r="M371" s="9">
        <v>0.28999999999999998</v>
      </c>
      <c r="N371" s="98" t="s">
        <v>97</v>
      </c>
      <c r="O371" s="10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2"/>
    </row>
    <row r="372" spans="1:65">
      <c r="A372" s="32"/>
      <c r="B372" s="19" t="s">
        <v>239</v>
      </c>
      <c r="C372" s="11"/>
      <c r="D372" s="23">
        <v>0.06</v>
      </c>
      <c r="E372" s="23">
        <v>0.12333333333333334</v>
      </c>
      <c r="F372" s="23">
        <v>0.19584999999999997</v>
      </c>
      <c r="G372" s="23">
        <v>0.36666666666666664</v>
      </c>
      <c r="H372" s="23">
        <v>0.16666666666666666</v>
      </c>
      <c r="I372" s="23">
        <v>0.10000000000000002</v>
      </c>
      <c r="J372" s="23">
        <v>0.18445963333614679</v>
      </c>
      <c r="K372" s="23">
        <v>0.39999999999999997</v>
      </c>
      <c r="L372" s="23">
        <v>9.9999999999999992E-2</v>
      </c>
      <c r="M372" s="23">
        <v>0.30499999999999999</v>
      </c>
      <c r="N372" s="23" t="s">
        <v>604</v>
      </c>
      <c r="O372" s="10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2"/>
    </row>
    <row r="373" spans="1:65">
      <c r="A373" s="32"/>
      <c r="B373" s="2" t="s">
        <v>240</v>
      </c>
      <c r="C373" s="30"/>
      <c r="D373" s="10">
        <v>0.06</v>
      </c>
      <c r="E373" s="10">
        <v>0.12</v>
      </c>
      <c r="F373" s="10">
        <v>0.16885</v>
      </c>
      <c r="G373" s="10">
        <v>0.4</v>
      </c>
      <c r="H373" s="10">
        <v>0.15000000000000002</v>
      </c>
      <c r="I373" s="10">
        <v>0.1</v>
      </c>
      <c r="J373" s="10">
        <v>0.15963661462228645</v>
      </c>
      <c r="K373" s="10">
        <v>0.4</v>
      </c>
      <c r="L373" s="10">
        <v>0.1</v>
      </c>
      <c r="M373" s="10">
        <v>0.3</v>
      </c>
      <c r="N373" s="10" t="s">
        <v>604</v>
      </c>
      <c r="O373" s="10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2"/>
    </row>
    <row r="374" spans="1:65">
      <c r="A374" s="32"/>
      <c r="B374" s="2" t="s">
        <v>241</v>
      </c>
      <c r="C374" s="30"/>
      <c r="D374" s="24" t="s">
        <v>604</v>
      </c>
      <c r="E374" s="24">
        <v>1.3662601021279424E-2</v>
      </c>
      <c r="F374" s="24">
        <v>8.5648292452330937E-2</v>
      </c>
      <c r="G374" s="24">
        <v>0.15055453054181639</v>
      </c>
      <c r="H374" s="24">
        <v>8.1649658092772623E-2</v>
      </c>
      <c r="I374" s="24">
        <v>1.6996749443881478E-17</v>
      </c>
      <c r="J374" s="24">
        <v>8.4528038852234158E-2</v>
      </c>
      <c r="K374" s="24">
        <v>6.0809419444881171E-17</v>
      </c>
      <c r="L374" s="24">
        <v>1.5202354861220293E-17</v>
      </c>
      <c r="M374" s="24">
        <v>2.1679483388678804E-2</v>
      </c>
      <c r="N374" s="24" t="s">
        <v>604</v>
      </c>
      <c r="O374" s="10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2"/>
    </row>
    <row r="375" spans="1:65">
      <c r="A375" s="32"/>
      <c r="B375" s="2" t="s">
        <v>86</v>
      </c>
      <c r="C375" s="30"/>
      <c r="D375" s="12" t="s">
        <v>604</v>
      </c>
      <c r="E375" s="12">
        <v>0.11077784611848182</v>
      </c>
      <c r="F375" s="12">
        <v>0.43731576437238168</v>
      </c>
      <c r="G375" s="12">
        <v>0.41060326511404471</v>
      </c>
      <c r="H375" s="12">
        <v>0.48989794855663577</v>
      </c>
      <c r="I375" s="12">
        <v>1.6996749443881474E-16</v>
      </c>
      <c r="J375" s="12">
        <v>0.45824681163816455</v>
      </c>
      <c r="K375" s="12">
        <v>1.5202354861220294E-16</v>
      </c>
      <c r="L375" s="12">
        <v>1.5202354861220294E-16</v>
      </c>
      <c r="M375" s="12">
        <v>7.1080273405504282E-2</v>
      </c>
      <c r="N375" s="12" t="s">
        <v>604</v>
      </c>
      <c r="O375" s="10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2"/>
      <c r="B376" s="2" t="s">
        <v>242</v>
      </c>
      <c r="C376" s="30"/>
      <c r="D376" s="12" t="s">
        <v>604</v>
      </c>
      <c r="E376" s="12" t="s">
        <v>604</v>
      </c>
      <c r="F376" s="12" t="s">
        <v>604</v>
      </c>
      <c r="G376" s="12" t="s">
        <v>604</v>
      </c>
      <c r="H376" s="12" t="s">
        <v>604</v>
      </c>
      <c r="I376" s="12" t="s">
        <v>604</v>
      </c>
      <c r="J376" s="12" t="s">
        <v>604</v>
      </c>
      <c r="K376" s="12" t="s">
        <v>604</v>
      </c>
      <c r="L376" s="12" t="s">
        <v>604</v>
      </c>
      <c r="M376" s="12" t="s">
        <v>604</v>
      </c>
      <c r="N376" s="12" t="s">
        <v>604</v>
      </c>
      <c r="O376" s="10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2"/>
      <c r="B377" s="53" t="s">
        <v>243</v>
      </c>
      <c r="C377" s="54"/>
      <c r="D377" s="52">
        <v>1.66</v>
      </c>
      <c r="E377" s="52">
        <v>0.34</v>
      </c>
      <c r="F377" s="52">
        <v>0</v>
      </c>
      <c r="G377" s="52">
        <v>3.13</v>
      </c>
      <c r="H377" s="52">
        <v>0.28000000000000003</v>
      </c>
      <c r="I377" s="52">
        <v>1.03</v>
      </c>
      <c r="J377" s="52">
        <v>0.53</v>
      </c>
      <c r="K377" s="52">
        <v>3.61</v>
      </c>
      <c r="L377" s="52">
        <v>0.67</v>
      </c>
      <c r="M377" s="52">
        <v>2.25</v>
      </c>
      <c r="N377" s="52">
        <v>0.67</v>
      </c>
      <c r="O377" s="10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B378" s="33"/>
      <c r="C378" s="19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BM378" s="62"/>
    </row>
    <row r="379" spans="1:65" ht="15">
      <c r="B379" s="36" t="s">
        <v>423</v>
      </c>
      <c r="BM379" s="29" t="s">
        <v>245</v>
      </c>
    </row>
    <row r="380" spans="1:65" ht="15">
      <c r="A380" s="25" t="s">
        <v>53</v>
      </c>
      <c r="B380" s="17" t="s">
        <v>110</v>
      </c>
      <c r="C380" s="14" t="s">
        <v>111</v>
      </c>
      <c r="D380" s="15" t="s">
        <v>211</v>
      </c>
      <c r="E380" s="16" t="s">
        <v>211</v>
      </c>
      <c r="F380" s="10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212</v>
      </c>
      <c r="C381" s="7" t="s">
        <v>212</v>
      </c>
      <c r="D381" s="101" t="s">
        <v>231</v>
      </c>
      <c r="E381" s="102" t="s">
        <v>248</v>
      </c>
      <c r="F381" s="10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114</v>
      </c>
      <c r="E382" s="9" t="s">
        <v>249</v>
      </c>
      <c r="F382" s="10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3</v>
      </c>
    </row>
    <row r="383" spans="1:65">
      <c r="A383" s="32"/>
      <c r="B383" s="18"/>
      <c r="C383" s="7"/>
      <c r="D383" s="26"/>
      <c r="E383" s="26"/>
      <c r="F383" s="10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3</v>
      </c>
    </row>
    <row r="384" spans="1:65">
      <c r="A384" s="32"/>
      <c r="B384" s="17">
        <v>1</v>
      </c>
      <c r="C384" s="13">
        <v>1</v>
      </c>
      <c r="D384" s="214" t="s">
        <v>254</v>
      </c>
      <c r="E384" s="214">
        <v>0.05</v>
      </c>
      <c r="F384" s="203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/>
      <c r="AN384" s="204"/>
      <c r="AO384" s="204"/>
      <c r="AP384" s="204"/>
      <c r="AQ384" s="204"/>
      <c r="AR384" s="204"/>
      <c r="AS384" s="204"/>
      <c r="AT384" s="204"/>
      <c r="AU384" s="204"/>
      <c r="AV384" s="204"/>
      <c r="AW384" s="204"/>
      <c r="AX384" s="204"/>
      <c r="AY384" s="204"/>
      <c r="AZ384" s="204"/>
      <c r="BA384" s="204"/>
      <c r="BB384" s="204"/>
      <c r="BC384" s="204"/>
      <c r="BD384" s="204"/>
      <c r="BE384" s="204"/>
      <c r="BF384" s="204"/>
      <c r="BG384" s="204"/>
      <c r="BH384" s="204"/>
      <c r="BI384" s="204"/>
      <c r="BJ384" s="204"/>
      <c r="BK384" s="204"/>
      <c r="BL384" s="204"/>
      <c r="BM384" s="217">
        <v>1</v>
      </c>
    </row>
    <row r="385" spans="1:65">
      <c r="A385" s="32"/>
      <c r="B385" s="18">
        <v>1</v>
      </c>
      <c r="C385" s="7">
        <v>2</v>
      </c>
      <c r="D385" s="218" t="s">
        <v>254</v>
      </c>
      <c r="E385" s="218">
        <v>0.03</v>
      </c>
      <c r="F385" s="203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4"/>
      <c r="AT385" s="204"/>
      <c r="AU385" s="204"/>
      <c r="AV385" s="204"/>
      <c r="AW385" s="204"/>
      <c r="AX385" s="204"/>
      <c r="AY385" s="204"/>
      <c r="AZ385" s="204"/>
      <c r="BA385" s="204"/>
      <c r="BB385" s="204"/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17" t="e">
        <v>#N/A</v>
      </c>
    </row>
    <row r="386" spans="1:65">
      <c r="A386" s="32"/>
      <c r="B386" s="18">
        <v>1</v>
      </c>
      <c r="C386" s="7">
        <v>3</v>
      </c>
      <c r="D386" s="218" t="s">
        <v>254</v>
      </c>
      <c r="E386" s="218">
        <v>0.04</v>
      </c>
      <c r="F386" s="203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17">
        <v>16</v>
      </c>
    </row>
    <row r="387" spans="1:65">
      <c r="A387" s="32"/>
      <c r="B387" s="18">
        <v>1</v>
      </c>
      <c r="C387" s="7">
        <v>4</v>
      </c>
      <c r="D387" s="218" t="s">
        <v>254</v>
      </c>
      <c r="E387" s="218">
        <v>0.03</v>
      </c>
      <c r="F387" s="203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17">
        <v>5.5E-2</v>
      </c>
    </row>
    <row r="388" spans="1:65">
      <c r="A388" s="32"/>
      <c r="B388" s="18">
        <v>1</v>
      </c>
      <c r="C388" s="7">
        <v>5</v>
      </c>
      <c r="D388" s="218" t="s">
        <v>254</v>
      </c>
      <c r="E388" s="218">
        <v>0.06</v>
      </c>
      <c r="F388" s="203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17">
        <v>9</v>
      </c>
    </row>
    <row r="389" spans="1:65">
      <c r="A389" s="32"/>
      <c r="B389" s="18">
        <v>1</v>
      </c>
      <c r="C389" s="7">
        <v>6</v>
      </c>
      <c r="D389" s="218" t="s">
        <v>254</v>
      </c>
      <c r="E389" s="218">
        <v>0.12</v>
      </c>
      <c r="F389" s="203"/>
      <c r="G389" s="204"/>
      <c r="H389" s="204"/>
      <c r="I389" s="204"/>
      <c r="J389" s="204"/>
      <c r="K389" s="204"/>
      <c r="L389" s="204"/>
      <c r="M389" s="204"/>
      <c r="N389" s="204"/>
      <c r="O389" s="204"/>
      <c r="P389" s="204"/>
      <c r="Q389" s="204"/>
      <c r="R389" s="204"/>
      <c r="S389" s="204"/>
      <c r="T389" s="204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  <c r="AF389" s="204"/>
      <c r="AG389" s="204"/>
      <c r="AH389" s="204"/>
      <c r="AI389" s="204"/>
      <c r="AJ389" s="204"/>
      <c r="AK389" s="204"/>
      <c r="AL389" s="204"/>
      <c r="AM389" s="204"/>
      <c r="AN389" s="204"/>
      <c r="AO389" s="204"/>
      <c r="AP389" s="204"/>
      <c r="AQ389" s="204"/>
      <c r="AR389" s="204"/>
      <c r="AS389" s="204"/>
      <c r="AT389" s="204"/>
      <c r="AU389" s="204"/>
      <c r="AV389" s="204"/>
      <c r="AW389" s="204"/>
      <c r="AX389" s="204"/>
      <c r="AY389" s="204"/>
      <c r="AZ389" s="204"/>
      <c r="BA389" s="204"/>
      <c r="BB389" s="204"/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63"/>
    </row>
    <row r="390" spans="1:65">
      <c r="A390" s="32"/>
      <c r="B390" s="19" t="s">
        <v>239</v>
      </c>
      <c r="C390" s="11"/>
      <c r="D390" s="221" t="s">
        <v>604</v>
      </c>
      <c r="E390" s="221">
        <v>5.4999999999999993E-2</v>
      </c>
      <c r="F390" s="203"/>
      <c r="G390" s="204"/>
      <c r="H390" s="204"/>
      <c r="I390" s="204"/>
      <c r="J390" s="204"/>
      <c r="K390" s="204"/>
      <c r="L390" s="204"/>
      <c r="M390" s="204"/>
      <c r="N390" s="204"/>
      <c r="O390" s="204"/>
      <c r="P390" s="204"/>
      <c r="Q390" s="204"/>
      <c r="R390" s="204"/>
      <c r="S390" s="204"/>
      <c r="T390" s="204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  <c r="AF390" s="204"/>
      <c r="AG390" s="204"/>
      <c r="AH390" s="204"/>
      <c r="AI390" s="204"/>
      <c r="AJ390" s="204"/>
      <c r="AK390" s="204"/>
      <c r="AL390" s="204"/>
      <c r="AM390" s="204"/>
      <c r="AN390" s="204"/>
      <c r="AO390" s="204"/>
      <c r="AP390" s="204"/>
      <c r="AQ390" s="204"/>
      <c r="AR390" s="204"/>
      <c r="AS390" s="204"/>
      <c r="AT390" s="204"/>
      <c r="AU390" s="204"/>
      <c r="AV390" s="204"/>
      <c r="AW390" s="204"/>
      <c r="AX390" s="204"/>
      <c r="AY390" s="204"/>
      <c r="AZ390" s="204"/>
      <c r="BA390" s="204"/>
      <c r="BB390" s="204"/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63"/>
    </row>
    <row r="391" spans="1:65">
      <c r="A391" s="32"/>
      <c r="B391" s="2" t="s">
        <v>240</v>
      </c>
      <c r="C391" s="30"/>
      <c r="D391" s="24" t="s">
        <v>604</v>
      </c>
      <c r="E391" s="24">
        <v>4.4999999999999998E-2</v>
      </c>
      <c r="F391" s="203"/>
      <c r="G391" s="204"/>
      <c r="H391" s="204"/>
      <c r="I391" s="204"/>
      <c r="J391" s="204"/>
      <c r="K391" s="204"/>
      <c r="L391" s="204"/>
      <c r="M391" s="204"/>
      <c r="N391" s="204"/>
      <c r="O391" s="204"/>
      <c r="P391" s="204"/>
      <c r="Q391" s="204"/>
      <c r="R391" s="204"/>
      <c r="S391" s="204"/>
      <c r="T391" s="204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  <c r="AF391" s="204"/>
      <c r="AG391" s="204"/>
      <c r="AH391" s="204"/>
      <c r="AI391" s="204"/>
      <c r="AJ391" s="204"/>
      <c r="AK391" s="204"/>
      <c r="AL391" s="204"/>
      <c r="AM391" s="204"/>
      <c r="AN391" s="204"/>
      <c r="AO391" s="204"/>
      <c r="AP391" s="204"/>
      <c r="AQ391" s="204"/>
      <c r="AR391" s="204"/>
      <c r="AS391" s="204"/>
      <c r="AT391" s="204"/>
      <c r="AU391" s="204"/>
      <c r="AV391" s="204"/>
      <c r="AW391" s="204"/>
      <c r="AX391" s="204"/>
      <c r="AY391" s="204"/>
      <c r="AZ391" s="204"/>
      <c r="BA391" s="204"/>
      <c r="BB391" s="204"/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63"/>
    </row>
    <row r="392" spans="1:65">
      <c r="A392" s="32"/>
      <c r="B392" s="2" t="s">
        <v>241</v>
      </c>
      <c r="C392" s="30"/>
      <c r="D392" s="24" t="s">
        <v>604</v>
      </c>
      <c r="E392" s="24">
        <v>3.3911649915626348E-2</v>
      </c>
      <c r="F392" s="203"/>
      <c r="G392" s="204"/>
      <c r="H392" s="204"/>
      <c r="I392" s="204"/>
      <c r="J392" s="204"/>
      <c r="K392" s="204"/>
      <c r="L392" s="204"/>
      <c r="M392" s="204"/>
      <c r="N392" s="204"/>
      <c r="O392" s="204"/>
      <c r="P392" s="204"/>
      <c r="Q392" s="204"/>
      <c r="R392" s="204"/>
      <c r="S392" s="204"/>
      <c r="T392" s="204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204"/>
      <c r="AT392" s="204"/>
      <c r="AU392" s="204"/>
      <c r="AV392" s="204"/>
      <c r="AW392" s="204"/>
      <c r="AX392" s="204"/>
      <c r="AY392" s="204"/>
      <c r="AZ392" s="204"/>
      <c r="BA392" s="204"/>
      <c r="BB392" s="204"/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63"/>
    </row>
    <row r="393" spans="1:65">
      <c r="A393" s="32"/>
      <c r="B393" s="2" t="s">
        <v>86</v>
      </c>
      <c r="C393" s="30"/>
      <c r="D393" s="12" t="s">
        <v>604</v>
      </c>
      <c r="E393" s="12">
        <v>0.61657545301138816</v>
      </c>
      <c r="F393" s="10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2"/>
    </row>
    <row r="394" spans="1:65">
      <c r="A394" s="32"/>
      <c r="B394" s="2" t="s">
        <v>242</v>
      </c>
      <c r="C394" s="30"/>
      <c r="D394" s="12" t="s">
        <v>604</v>
      </c>
      <c r="E394" s="12">
        <v>-1.1102230246251565E-16</v>
      </c>
      <c r="F394" s="10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2"/>
    </row>
    <row r="395" spans="1:65">
      <c r="A395" s="32"/>
      <c r="B395" s="53" t="s">
        <v>243</v>
      </c>
      <c r="C395" s="54"/>
      <c r="D395" s="52" t="s">
        <v>244</v>
      </c>
      <c r="E395" s="52" t="s">
        <v>244</v>
      </c>
      <c r="F395" s="10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B396" s="33"/>
      <c r="C396" s="19"/>
      <c r="D396" s="28"/>
      <c r="E396" s="28"/>
      <c r="BM396" s="62"/>
    </row>
    <row r="397" spans="1:65" ht="15">
      <c r="B397" s="36" t="s">
        <v>424</v>
      </c>
      <c r="BM397" s="29" t="s">
        <v>66</v>
      </c>
    </row>
    <row r="398" spans="1:65" ht="15">
      <c r="A398" s="25" t="s">
        <v>11</v>
      </c>
      <c r="B398" s="17" t="s">
        <v>110</v>
      </c>
      <c r="C398" s="14" t="s">
        <v>111</v>
      </c>
      <c r="D398" s="15" t="s">
        <v>211</v>
      </c>
      <c r="E398" s="16" t="s">
        <v>211</v>
      </c>
      <c r="F398" s="16" t="s">
        <v>211</v>
      </c>
      <c r="G398" s="16" t="s">
        <v>211</v>
      </c>
      <c r="H398" s="16" t="s">
        <v>211</v>
      </c>
      <c r="I398" s="10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9">
        <v>1</v>
      </c>
    </row>
    <row r="399" spans="1:65">
      <c r="A399" s="32"/>
      <c r="B399" s="18" t="s">
        <v>212</v>
      </c>
      <c r="C399" s="7" t="s">
        <v>212</v>
      </c>
      <c r="D399" s="101" t="s">
        <v>215</v>
      </c>
      <c r="E399" s="102" t="s">
        <v>217</v>
      </c>
      <c r="F399" s="102" t="s">
        <v>219</v>
      </c>
      <c r="G399" s="102" t="s">
        <v>225</v>
      </c>
      <c r="H399" s="102" t="s">
        <v>248</v>
      </c>
      <c r="I399" s="10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9" t="s">
        <v>3</v>
      </c>
    </row>
    <row r="400" spans="1:65">
      <c r="A400" s="32"/>
      <c r="B400" s="18"/>
      <c r="C400" s="7"/>
      <c r="D400" s="8" t="s">
        <v>249</v>
      </c>
      <c r="E400" s="9" t="s">
        <v>249</v>
      </c>
      <c r="F400" s="9" t="s">
        <v>249</v>
      </c>
      <c r="G400" s="9" t="s">
        <v>249</v>
      </c>
      <c r="H400" s="9" t="s">
        <v>249</v>
      </c>
      <c r="I400" s="10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9">
        <v>2</v>
      </c>
    </row>
    <row r="401" spans="1:65">
      <c r="A401" s="32"/>
      <c r="B401" s="18"/>
      <c r="C401" s="7"/>
      <c r="D401" s="26"/>
      <c r="E401" s="26"/>
      <c r="F401" s="26"/>
      <c r="G401" s="26"/>
      <c r="H401" s="26"/>
      <c r="I401" s="10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9">
        <v>3</v>
      </c>
    </row>
    <row r="402" spans="1:65">
      <c r="A402" s="32"/>
      <c r="B402" s="17">
        <v>1</v>
      </c>
      <c r="C402" s="13">
        <v>1</v>
      </c>
      <c r="D402" s="20">
        <v>0.44</v>
      </c>
      <c r="E402" s="20">
        <v>0.43099999999999999</v>
      </c>
      <c r="F402" s="21">
        <v>0.5</v>
      </c>
      <c r="G402" s="20">
        <v>0.44</v>
      </c>
      <c r="H402" s="21">
        <v>0.4</v>
      </c>
      <c r="I402" s="10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9">
        <v>1</v>
      </c>
    </row>
    <row r="403" spans="1:65">
      <c r="A403" s="32"/>
      <c r="B403" s="18">
        <v>1</v>
      </c>
      <c r="C403" s="7">
        <v>2</v>
      </c>
      <c r="D403" s="9">
        <v>0.44</v>
      </c>
      <c r="E403" s="9">
        <v>0.42220000000000002</v>
      </c>
      <c r="F403" s="22">
        <v>0.52</v>
      </c>
      <c r="G403" s="9">
        <v>0.42</v>
      </c>
      <c r="H403" s="22">
        <v>0.38</v>
      </c>
      <c r="I403" s="10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9" t="e">
        <v>#N/A</v>
      </c>
    </row>
    <row r="404" spans="1:65">
      <c r="A404" s="32"/>
      <c r="B404" s="18">
        <v>1</v>
      </c>
      <c r="C404" s="7">
        <v>3</v>
      </c>
      <c r="D404" s="9">
        <v>0.46</v>
      </c>
      <c r="E404" s="9">
        <v>0.40660000000000002</v>
      </c>
      <c r="F404" s="22">
        <v>0.46</v>
      </c>
      <c r="G404" s="9">
        <v>0.42</v>
      </c>
      <c r="H404" s="104">
        <v>0.21</v>
      </c>
      <c r="I404" s="10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9">
        <v>16</v>
      </c>
    </row>
    <row r="405" spans="1:65">
      <c r="A405" s="32"/>
      <c r="B405" s="18">
        <v>1</v>
      </c>
      <c r="C405" s="7">
        <v>4</v>
      </c>
      <c r="D405" s="9">
        <v>0.46</v>
      </c>
      <c r="E405" s="9">
        <v>0.41589999999999999</v>
      </c>
      <c r="F405" s="22">
        <v>0.48</v>
      </c>
      <c r="G405" s="9">
        <v>0.42</v>
      </c>
      <c r="H405" s="22">
        <v>0.37</v>
      </c>
      <c r="I405" s="10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9">
        <v>0.42879666666666666</v>
      </c>
    </row>
    <row r="406" spans="1:65">
      <c r="A406" s="32"/>
      <c r="B406" s="18">
        <v>1</v>
      </c>
      <c r="C406" s="7">
        <v>5</v>
      </c>
      <c r="D406" s="9">
        <v>0.45</v>
      </c>
      <c r="E406" s="9">
        <v>0.39710000000000001</v>
      </c>
      <c r="F406" s="9">
        <v>0.48</v>
      </c>
      <c r="G406" s="9">
        <v>0.44</v>
      </c>
      <c r="H406" s="9">
        <v>0.36</v>
      </c>
      <c r="I406" s="10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9">
        <v>29</v>
      </c>
    </row>
    <row r="407" spans="1:65">
      <c r="A407" s="32"/>
      <c r="B407" s="18">
        <v>1</v>
      </c>
      <c r="C407" s="7">
        <v>6</v>
      </c>
      <c r="D407" s="9">
        <v>0.44</v>
      </c>
      <c r="E407" s="9">
        <v>0.42509999999999998</v>
      </c>
      <c r="F407" s="9">
        <v>0.48</v>
      </c>
      <c r="G407" s="9">
        <v>0.42</v>
      </c>
      <c r="H407" s="9">
        <v>0.32</v>
      </c>
      <c r="I407" s="10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62"/>
    </row>
    <row r="408" spans="1:65">
      <c r="A408" s="32"/>
      <c r="B408" s="19" t="s">
        <v>239</v>
      </c>
      <c r="C408" s="11"/>
      <c r="D408" s="23">
        <v>0.44833333333333331</v>
      </c>
      <c r="E408" s="23">
        <v>0.41631666666666667</v>
      </c>
      <c r="F408" s="23">
        <v>0.48666666666666664</v>
      </c>
      <c r="G408" s="23">
        <v>0.42666666666666669</v>
      </c>
      <c r="H408" s="23">
        <v>0.33999999999999991</v>
      </c>
      <c r="I408" s="10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62"/>
    </row>
    <row r="409" spans="1:65">
      <c r="A409" s="32"/>
      <c r="B409" s="2" t="s">
        <v>240</v>
      </c>
      <c r="C409" s="30"/>
      <c r="D409" s="10">
        <v>0.44500000000000001</v>
      </c>
      <c r="E409" s="10">
        <v>0.41905000000000003</v>
      </c>
      <c r="F409" s="10">
        <v>0.48</v>
      </c>
      <c r="G409" s="10">
        <v>0.42</v>
      </c>
      <c r="H409" s="10">
        <v>0.36499999999999999</v>
      </c>
      <c r="I409" s="10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62"/>
    </row>
    <row r="410" spans="1:65">
      <c r="A410" s="32"/>
      <c r="B410" s="2" t="s">
        <v>241</v>
      </c>
      <c r="C410" s="30"/>
      <c r="D410" s="24">
        <v>9.8319208025017587E-3</v>
      </c>
      <c r="E410" s="24">
        <v>1.2579573389692771E-2</v>
      </c>
      <c r="F410" s="24">
        <v>2.0655911179772894E-2</v>
      </c>
      <c r="G410" s="24">
        <v>1.0327955589886455E-2</v>
      </c>
      <c r="H410" s="24">
        <v>6.899275324264191E-2</v>
      </c>
      <c r="I410" s="203"/>
      <c r="J410" s="204"/>
      <c r="K410" s="204"/>
      <c r="L410" s="204"/>
      <c r="M410" s="204"/>
      <c r="N410" s="204"/>
      <c r="O410" s="204"/>
      <c r="P410" s="204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63"/>
    </row>
    <row r="411" spans="1:65">
      <c r="A411" s="32"/>
      <c r="B411" s="2" t="s">
        <v>86</v>
      </c>
      <c r="C411" s="30"/>
      <c r="D411" s="12">
        <v>2.1929934875468609E-2</v>
      </c>
      <c r="E411" s="12">
        <v>3.021635787587839E-2</v>
      </c>
      <c r="F411" s="12">
        <v>4.244365310912239E-2</v>
      </c>
      <c r="G411" s="12">
        <v>2.4206145913796377E-2</v>
      </c>
      <c r="H411" s="12">
        <v>0.20291986247835861</v>
      </c>
      <c r="I411" s="10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2"/>
    </row>
    <row r="412" spans="1:65">
      <c r="A412" s="32"/>
      <c r="B412" s="2" t="s">
        <v>242</v>
      </c>
      <c r="C412" s="30"/>
      <c r="D412" s="12">
        <v>4.5561610398090702E-2</v>
      </c>
      <c r="E412" s="12">
        <v>-2.9104703861192904E-2</v>
      </c>
      <c r="F412" s="12">
        <v>0.13495907151019515</v>
      </c>
      <c r="G412" s="12">
        <v>-4.9673893609246678E-3</v>
      </c>
      <c r="H412" s="12">
        <v>-0.20708338839698714</v>
      </c>
      <c r="I412" s="10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2"/>
    </row>
    <row r="413" spans="1:65">
      <c r="A413" s="32"/>
      <c r="B413" s="53" t="s">
        <v>243</v>
      </c>
      <c r="C413" s="54"/>
      <c r="D413" s="52">
        <v>0.67</v>
      </c>
      <c r="E413" s="52">
        <v>0.32</v>
      </c>
      <c r="F413" s="52">
        <v>1.87</v>
      </c>
      <c r="G413" s="52">
        <v>0</v>
      </c>
      <c r="H413" s="52">
        <v>2.7</v>
      </c>
      <c r="I413" s="10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B414" s="33"/>
      <c r="C414" s="19"/>
      <c r="D414" s="28"/>
      <c r="E414" s="28"/>
      <c r="F414" s="28"/>
      <c r="G414" s="28"/>
      <c r="H414" s="28"/>
      <c r="BM414" s="62"/>
    </row>
    <row r="415" spans="1:65" ht="15">
      <c r="B415" s="36" t="s">
        <v>425</v>
      </c>
      <c r="BM415" s="29" t="s">
        <v>66</v>
      </c>
    </row>
    <row r="416" spans="1:65" ht="15">
      <c r="A416" s="25" t="s">
        <v>14</v>
      </c>
      <c r="B416" s="17" t="s">
        <v>110</v>
      </c>
      <c r="C416" s="14" t="s">
        <v>111</v>
      </c>
      <c r="D416" s="15" t="s">
        <v>211</v>
      </c>
      <c r="E416" s="16" t="s">
        <v>211</v>
      </c>
      <c r="F416" s="16" t="s">
        <v>211</v>
      </c>
      <c r="G416" s="16" t="s">
        <v>211</v>
      </c>
      <c r="H416" s="16" t="s">
        <v>211</v>
      </c>
      <c r="I416" s="16" t="s">
        <v>211</v>
      </c>
      <c r="J416" s="16" t="s">
        <v>211</v>
      </c>
      <c r="K416" s="16" t="s">
        <v>211</v>
      </c>
      <c r="L416" s="16" t="s">
        <v>211</v>
      </c>
      <c r="M416" s="16" t="s">
        <v>211</v>
      </c>
      <c r="N416" s="16" t="s">
        <v>211</v>
      </c>
      <c r="O416" s="16" t="s">
        <v>211</v>
      </c>
      <c r="P416" s="103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1</v>
      </c>
    </row>
    <row r="417" spans="1:65">
      <c r="A417" s="32"/>
      <c r="B417" s="18" t="s">
        <v>212</v>
      </c>
      <c r="C417" s="7" t="s">
        <v>212</v>
      </c>
      <c r="D417" s="101" t="s">
        <v>215</v>
      </c>
      <c r="E417" s="102" t="s">
        <v>216</v>
      </c>
      <c r="F417" s="102" t="s">
        <v>217</v>
      </c>
      <c r="G417" s="102" t="s">
        <v>219</v>
      </c>
      <c r="H417" s="102" t="s">
        <v>220</v>
      </c>
      <c r="I417" s="102" t="s">
        <v>222</v>
      </c>
      <c r="J417" s="102" t="s">
        <v>223</v>
      </c>
      <c r="K417" s="102" t="s">
        <v>224</v>
      </c>
      <c r="L417" s="102" t="s">
        <v>225</v>
      </c>
      <c r="M417" s="102" t="s">
        <v>227</v>
      </c>
      <c r="N417" s="102" t="s">
        <v>234</v>
      </c>
      <c r="O417" s="102" t="s">
        <v>248</v>
      </c>
      <c r="P417" s="103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9" t="s">
        <v>3</v>
      </c>
    </row>
    <row r="418" spans="1:65">
      <c r="A418" s="32"/>
      <c r="B418" s="18"/>
      <c r="C418" s="7"/>
      <c r="D418" s="8" t="s">
        <v>249</v>
      </c>
      <c r="E418" s="9" t="s">
        <v>250</v>
      </c>
      <c r="F418" s="9" t="s">
        <v>249</v>
      </c>
      <c r="G418" s="9" t="s">
        <v>249</v>
      </c>
      <c r="H418" s="9" t="s">
        <v>249</v>
      </c>
      <c r="I418" s="9" t="s">
        <v>249</v>
      </c>
      <c r="J418" s="9" t="s">
        <v>114</v>
      </c>
      <c r="K418" s="9" t="s">
        <v>114</v>
      </c>
      <c r="L418" s="9" t="s">
        <v>249</v>
      </c>
      <c r="M418" s="9" t="s">
        <v>249</v>
      </c>
      <c r="N418" s="9" t="s">
        <v>250</v>
      </c>
      <c r="O418" s="9" t="s">
        <v>249</v>
      </c>
      <c r="P418" s="103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9">
        <v>2</v>
      </c>
    </row>
    <row r="419" spans="1:65">
      <c r="A419" s="32"/>
      <c r="B419" s="18"/>
      <c r="C419" s="7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103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9">
        <v>3</v>
      </c>
    </row>
    <row r="420" spans="1:65">
      <c r="A420" s="32"/>
      <c r="B420" s="17">
        <v>1</v>
      </c>
      <c r="C420" s="13">
        <v>1</v>
      </c>
      <c r="D420" s="20">
        <v>0.23</v>
      </c>
      <c r="E420" s="20">
        <v>0.24</v>
      </c>
      <c r="F420" s="21">
        <v>0.2487</v>
      </c>
      <c r="G420" s="20">
        <v>0.2</v>
      </c>
      <c r="H420" s="21">
        <v>0.21</v>
      </c>
      <c r="I420" s="20">
        <v>0.21</v>
      </c>
      <c r="J420" s="21">
        <v>0.22213369118969462</v>
      </c>
      <c r="K420" s="97" t="s">
        <v>105</v>
      </c>
      <c r="L420" s="20">
        <v>0.25</v>
      </c>
      <c r="M420" s="20">
        <v>0.22</v>
      </c>
      <c r="N420" s="20">
        <v>0.24</v>
      </c>
      <c r="O420" s="97">
        <v>0.44</v>
      </c>
      <c r="P420" s="103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9">
        <v>1</v>
      </c>
    </row>
    <row r="421" spans="1:65">
      <c r="A421" s="32"/>
      <c r="B421" s="18">
        <v>1</v>
      </c>
      <c r="C421" s="7">
        <v>2</v>
      </c>
      <c r="D421" s="9">
        <v>0.24</v>
      </c>
      <c r="E421" s="9">
        <v>0.24</v>
      </c>
      <c r="F421" s="22">
        <v>0.22889999999999999</v>
      </c>
      <c r="G421" s="9">
        <v>0.22</v>
      </c>
      <c r="H421" s="22">
        <v>0.23</v>
      </c>
      <c r="I421" s="105">
        <v>0.17</v>
      </c>
      <c r="J421" s="22">
        <v>0.2281868504493566</v>
      </c>
      <c r="K421" s="98" t="s">
        <v>105</v>
      </c>
      <c r="L421" s="105">
        <v>0.2</v>
      </c>
      <c r="M421" s="9">
        <v>0.23</v>
      </c>
      <c r="N421" s="9">
        <v>0.23</v>
      </c>
      <c r="O421" s="98">
        <v>0.4</v>
      </c>
      <c r="P421" s="103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9" t="e">
        <v>#N/A</v>
      </c>
    </row>
    <row r="422" spans="1:65">
      <c r="A422" s="32"/>
      <c r="B422" s="18">
        <v>1</v>
      </c>
      <c r="C422" s="7">
        <v>3</v>
      </c>
      <c r="D422" s="9">
        <v>0.23</v>
      </c>
      <c r="E422" s="9">
        <v>0.24</v>
      </c>
      <c r="F422" s="22">
        <v>0.22120000000000001</v>
      </c>
      <c r="G422" s="9">
        <v>0.22</v>
      </c>
      <c r="H422" s="22">
        <v>0.22</v>
      </c>
      <c r="I422" s="9">
        <v>0.24</v>
      </c>
      <c r="J422" s="22">
        <v>0.23253944348498562</v>
      </c>
      <c r="K422" s="99" t="s">
        <v>105</v>
      </c>
      <c r="L422" s="10">
        <v>0.25</v>
      </c>
      <c r="M422" s="10">
        <v>0.23</v>
      </c>
      <c r="N422" s="10">
        <v>0.23</v>
      </c>
      <c r="O422" s="99">
        <v>0.42</v>
      </c>
      <c r="P422" s="103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16</v>
      </c>
    </row>
    <row r="423" spans="1:65">
      <c r="A423" s="32"/>
      <c r="B423" s="18">
        <v>1</v>
      </c>
      <c r="C423" s="7">
        <v>4</v>
      </c>
      <c r="D423" s="9">
        <v>0.24</v>
      </c>
      <c r="E423" s="9">
        <v>0.24</v>
      </c>
      <c r="F423" s="22">
        <v>0.2437</v>
      </c>
      <c r="G423" s="9">
        <v>0.24</v>
      </c>
      <c r="H423" s="22">
        <v>0.23</v>
      </c>
      <c r="I423" s="9">
        <v>0.21</v>
      </c>
      <c r="J423" s="22">
        <v>0.21222995973555461</v>
      </c>
      <c r="K423" s="99" t="s">
        <v>105</v>
      </c>
      <c r="L423" s="10">
        <v>0.25</v>
      </c>
      <c r="M423" s="10">
        <v>0.22</v>
      </c>
      <c r="N423" s="10">
        <v>0.24</v>
      </c>
      <c r="O423" s="99">
        <v>0.4</v>
      </c>
      <c r="P423" s="103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>
        <v>0.23182937327174852</v>
      </c>
    </row>
    <row r="424" spans="1:65">
      <c r="A424" s="32"/>
      <c r="B424" s="18">
        <v>1</v>
      </c>
      <c r="C424" s="7">
        <v>5</v>
      </c>
      <c r="D424" s="105">
        <v>0.21</v>
      </c>
      <c r="E424" s="9">
        <v>0.25</v>
      </c>
      <c r="F424" s="9">
        <v>0.24789999999999998</v>
      </c>
      <c r="G424" s="9">
        <v>0.22</v>
      </c>
      <c r="H424" s="9">
        <v>0.22</v>
      </c>
      <c r="I424" s="9">
        <v>0.24</v>
      </c>
      <c r="J424" s="9">
        <v>0.24155333730759759</v>
      </c>
      <c r="K424" s="98" t="s">
        <v>105</v>
      </c>
      <c r="L424" s="9">
        <v>0.25</v>
      </c>
      <c r="M424" s="9">
        <v>0.22</v>
      </c>
      <c r="N424" s="9">
        <v>0.23</v>
      </c>
      <c r="O424" s="98">
        <v>0.44</v>
      </c>
      <c r="P424" s="103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30</v>
      </c>
    </row>
    <row r="425" spans="1:65">
      <c r="A425" s="32"/>
      <c r="B425" s="18">
        <v>1</v>
      </c>
      <c r="C425" s="7">
        <v>6</v>
      </c>
      <c r="D425" s="9">
        <v>0.24</v>
      </c>
      <c r="E425" s="9">
        <v>0.25</v>
      </c>
      <c r="F425" s="9">
        <v>0.2324</v>
      </c>
      <c r="G425" s="9">
        <v>0.22</v>
      </c>
      <c r="H425" s="9">
        <v>0.24</v>
      </c>
      <c r="I425" s="9">
        <v>0.2</v>
      </c>
      <c r="J425" s="9">
        <v>0.23431911413772261</v>
      </c>
      <c r="K425" s="98" t="s">
        <v>105</v>
      </c>
      <c r="L425" s="9">
        <v>0.25</v>
      </c>
      <c r="M425" s="9">
        <v>0.22</v>
      </c>
      <c r="N425" s="9">
        <v>0.24</v>
      </c>
      <c r="O425" s="98">
        <v>0.41</v>
      </c>
      <c r="P425" s="103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62"/>
    </row>
    <row r="426" spans="1:65">
      <c r="A426" s="32"/>
      <c r="B426" s="19" t="s">
        <v>239</v>
      </c>
      <c r="C426" s="11"/>
      <c r="D426" s="23">
        <v>0.23166666666666666</v>
      </c>
      <c r="E426" s="23">
        <v>0.24333333333333332</v>
      </c>
      <c r="F426" s="23">
        <v>0.23713333333333333</v>
      </c>
      <c r="G426" s="23">
        <v>0.22</v>
      </c>
      <c r="H426" s="23">
        <v>0.22500000000000001</v>
      </c>
      <c r="I426" s="23">
        <v>0.21166666666666664</v>
      </c>
      <c r="J426" s="23">
        <v>0.22849373271748527</v>
      </c>
      <c r="K426" s="23" t="s">
        <v>604</v>
      </c>
      <c r="L426" s="23">
        <v>0.24166666666666667</v>
      </c>
      <c r="M426" s="23">
        <v>0.22333333333333336</v>
      </c>
      <c r="N426" s="23">
        <v>0.23499999999999999</v>
      </c>
      <c r="O426" s="23">
        <v>0.41833333333333339</v>
      </c>
      <c r="P426" s="103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62"/>
    </row>
    <row r="427" spans="1:65">
      <c r="A427" s="32"/>
      <c r="B427" s="2" t="s">
        <v>240</v>
      </c>
      <c r="C427" s="30"/>
      <c r="D427" s="10">
        <v>0.23499999999999999</v>
      </c>
      <c r="E427" s="10">
        <v>0.24</v>
      </c>
      <c r="F427" s="10">
        <v>0.23804999999999998</v>
      </c>
      <c r="G427" s="10">
        <v>0.22</v>
      </c>
      <c r="H427" s="10">
        <v>0.22500000000000001</v>
      </c>
      <c r="I427" s="10">
        <v>0.21</v>
      </c>
      <c r="J427" s="10">
        <v>0.23036314696717111</v>
      </c>
      <c r="K427" s="10" t="s">
        <v>604</v>
      </c>
      <c r="L427" s="10">
        <v>0.25</v>
      </c>
      <c r="M427" s="10">
        <v>0.22</v>
      </c>
      <c r="N427" s="10">
        <v>0.23499999999999999</v>
      </c>
      <c r="O427" s="10">
        <v>0.41499999999999998</v>
      </c>
      <c r="P427" s="103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62"/>
    </row>
    <row r="428" spans="1:65">
      <c r="A428" s="32"/>
      <c r="B428" s="2" t="s">
        <v>241</v>
      </c>
      <c r="C428" s="30"/>
      <c r="D428" s="24">
        <v>1.169045194450012E-2</v>
      </c>
      <c r="E428" s="24">
        <v>5.1639777949432268E-3</v>
      </c>
      <c r="F428" s="24">
        <v>1.1286215781503852E-2</v>
      </c>
      <c r="G428" s="24">
        <v>1.2649110640673511E-2</v>
      </c>
      <c r="H428" s="24">
        <v>1.0488088481701517E-2</v>
      </c>
      <c r="I428" s="24">
        <v>2.6394443859772434E-2</v>
      </c>
      <c r="J428" s="24">
        <v>1.0255834758078824E-2</v>
      </c>
      <c r="K428" s="24" t="s">
        <v>604</v>
      </c>
      <c r="L428" s="24">
        <v>2.0412414523193145E-2</v>
      </c>
      <c r="M428" s="24">
        <v>5.1639777949432277E-3</v>
      </c>
      <c r="N428" s="24">
        <v>5.47722557505165E-3</v>
      </c>
      <c r="O428" s="24">
        <v>1.8348478592697174E-2</v>
      </c>
      <c r="P428" s="203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63"/>
    </row>
    <row r="429" spans="1:65">
      <c r="A429" s="32"/>
      <c r="B429" s="2" t="s">
        <v>86</v>
      </c>
      <c r="C429" s="30"/>
      <c r="D429" s="12">
        <v>5.0462382494245124E-2</v>
      </c>
      <c r="E429" s="12">
        <v>2.1221826554561209E-2</v>
      </c>
      <c r="F429" s="12">
        <v>4.7594387608253519E-2</v>
      </c>
      <c r="G429" s="12">
        <v>5.7495957457606869E-2</v>
      </c>
      <c r="H429" s="12">
        <v>4.6613726585340076E-2</v>
      </c>
      <c r="I429" s="12">
        <v>0.12469815996742883</v>
      </c>
      <c r="J429" s="12">
        <v>4.4884534188775173E-2</v>
      </c>
      <c r="K429" s="12" t="s">
        <v>604</v>
      </c>
      <c r="L429" s="12">
        <v>8.4465163544247504E-2</v>
      </c>
      <c r="M429" s="12">
        <v>2.3122288634074152E-2</v>
      </c>
      <c r="N429" s="12">
        <v>2.3307342872560213E-2</v>
      </c>
      <c r="O429" s="12">
        <v>4.3860905002463361E-2</v>
      </c>
      <c r="P429" s="103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2"/>
    </row>
    <row r="430" spans="1:65">
      <c r="A430" s="32"/>
      <c r="B430" s="2" t="s">
        <v>242</v>
      </c>
      <c r="C430" s="30"/>
      <c r="D430" s="12">
        <v>-7.018377472431947E-4</v>
      </c>
      <c r="E430" s="12">
        <v>4.9622530135989162E-2</v>
      </c>
      <c r="F430" s="12">
        <v>2.2878723203757056E-2</v>
      </c>
      <c r="G430" s="12">
        <v>-5.1026205630475552E-2</v>
      </c>
      <c r="H430" s="12">
        <v>-2.9458619394804542E-2</v>
      </c>
      <c r="I430" s="12">
        <v>-8.6972182689927346E-2</v>
      </c>
      <c r="J430" s="12">
        <v>-1.4388343061054854E-2</v>
      </c>
      <c r="K430" s="12" t="s">
        <v>604</v>
      </c>
      <c r="L430" s="12">
        <v>4.2433334724098826E-2</v>
      </c>
      <c r="M430" s="12">
        <v>-3.6647814806694767E-2</v>
      </c>
      <c r="N430" s="12">
        <v>1.3676553076537479E-2</v>
      </c>
      <c r="O430" s="12">
        <v>0.80448804838447474</v>
      </c>
      <c r="P430" s="103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2"/>
      <c r="B431" s="53" t="s">
        <v>243</v>
      </c>
      <c r="C431" s="54"/>
      <c r="D431" s="52">
        <v>0.12</v>
      </c>
      <c r="E431" s="52">
        <v>1.04</v>
      </c>
      <c r="F431" s="52">
        <v>0.56000000000000005</v>
      </c>
      <c r="G431" s="52">
        <v>0.79</v>
      </c>
      <c r="H431" s="52">
        <v>0.4</v>
      </c>
      <c r="I431" s="52">
        <v>1.45</v>
      </c>
      <c r="J431" s="52">
        <v>0.12</v>
      </c>
      <c r="K431" s="52">
        <v>14.17</v>
      </c>
      <c r="L431" s="52">
        <v>0.91</v>
      </c>
      <c r="M431" s="52">
        <v>0.53</v>
      </c>
      <c r="N431" s="52">
        <v>0.39</v>
      </c>
      <c r="O431" s="52">
        <v>14.82</v>
      </c>
      <c r="P431" s="103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B432" s="33"/>
      <c r="C432" s="19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BM432" s="62"/>
    </row>
    <row r="433" spans="1:65" ht="15">
      <c r="B433" s="36" t="s">
        <v>426</v>
      </c>
      <c r="BM433" s="29" t="s">
        <v>66</v>
      </c>
    </row>
    <row r="434" spans="1:65" ht="15">
      <c r="A434" s="25" t="s">
        <v>54</v>
      </c>
      <c r="B434" s="17" t="s">
        <v>110</v>
      </c>
      <c r="C434" s="14" t="s">
        <v>111</v>
      </c>
      <c r="D434" s="15" t="s">
        <v>211</v>
      </c>
      <c r="E434" s="16" t="s">
        <v>211</v>
      </c>
      <c r="F434" s="16" t="s">
        <v>211</v>
      </c>
      <c r="G434" s="16" t="s">
        <v>211</v>
      </c>
      <c r="H434" s="16" t="s">
        <v>211</v>
      </c>
      <c r="I434" s="16" t="s">
        <v>211</v>
      </c>
      <c r="J434" s="16" t="s">
        <v>211</v>
      </c>
      <c r="K434" s="16" t="s">
        <v>211</v>
      </c>
      <c r="L434" s="16" t="s">
        <v>211</v>
      </c>
      <c r="M434" s="16" t="s">
        <v>211</v>
      </c>
      <c r="N434" s="16" t="s">
        <v>211</v>
      </c>
      <c r="O434" s="16" t="s">
        <v>211</v>
      </c>
      <c r="P434" s="16" t="s">
        <v>211</v>
      </c>
      <c r="Q434" s="16" t="s">
        <v>211</v>
      </c>
      <c r="R434" s="16" t="s">
        <v>211</v>
      </c>
      <c r="S434" s="16" t="s">
        <v>211</v>
      </c>
      <c r="T434" s="16" t="s">
        <v>211</v>
      </c>
      <c r="U434" s="16" t="s">
        <v>211</v>
      </c>
      <c r="V434" s="16" t="s">
        <v>211</v>
      </c>
      <c r="W434" s="16" t="s">
        <v>211</v>
      </c>
      <c r="X434" s="103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9">
        <v>1</v>
      </c>
    </row>
    <row r="435" spans="1:65">
      <c r="A435" s="32"/>
      <c r="B435" s="18" t="s">
        <v>212</v>
      </c>
      <c r="C435" s="7" t="s">
        <v>212</v>
      </c>
      <c r="D435" s="101" t="s">
        <v>215</v>
      </c>
      <c r="E435" s="102" t="s">
        <v>216</v>
      </c>
      <c r="F435" s="102" t="s">
        <v>217</v>
      </c>
      <c r="G435" s="102" t="s">
        <v>218</v>
      </c>
      <c r="H435" s="102" t="s">
        <v>246</v>
      </c>
      <c r="I435" s="102" t="s">
        <v>219</v>
      </c>
      <c r="J435" s="102" t="s">
        <v>220</v>
      </c>
      <c r="K435" s="102" t="s">
        <v>221</v>
      </c>
      <c r="L435" s="102" t="s">
        <v>222</v>
      </c>
      <c r="M435" s="102" t="s">
        <v>223</v>
      </c>
      <c r="N435" s="102" t="s">
        <v>247</v>
      </c>
      <c r="O435" s="102" t="s">
        <v>224</v>
      </c>
      <c r="P435" s="102" t="s">
        <v>225</v>
      </c>
      <c r="Q435" s="102" t="s">
        <v>227</v>
      </c>
      <c r="R435" s="102" t="s">
        <v>228</v>
      </c>
      <c r="S435" s="102" t="s">
        <v>229</v>
      </c>
      <c r="T435" s="102" t="s">
        <v>230</v>
      </c>
      <c r="U435" s="102" t="s">
        <v>231</v>
      </c>
      <c r="V435" s="102" t="s">
        <v>234</v>
      </c>
      <c r="W435" s="102" t="s">
        <v>248</v>
      </c>
      <c r="X435" s="103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9" t="s">
        <v>1</v>
      </c>
    </row>
    <row r="436" spans="1:65">
      <c r="A436" s="32"/>
      <c r="B436" s="18"/>
      <c r="C436" s="7"/>
      <c r="D436" s="8" t="s">
        <v>114</v>
      </c>
      <c r="E436" s="9" t="s">
        <v>250</v>
      </c>
      <c r="F436" s="9" t="s">
        <v>114</v>
      </c>
      <c r="G436" s="9" t="s">
        <v>114</v>
      </c>
      <c r="H436" s="9" t="s">
        <v>114</v>
      </c>
      <c r="I436" s="9" t="s">
        <v>114</v>
      </c>
      <c r="J436" s="9" t="s">
        <v>114</v>
      </c>
      <c r="K436" s="9" t="s">
        <v>114</v>
      </c>
      <c r="L436" s="9" t="s">
        <v>249</v>
      </c>
      <c r="M436" s="9" t="s">
        <v>114</v>
      </c>
      <c r="N436" s="9" t="s">
        <v>114</v>
      </c>
      <c r="O436" s="9" t="s">
        <v>114</v>
      </c>
      <c r="P436" s="9" t="s">
        <v>114</v>
      </c>
      <c r="Q436" s="9" t="s">
        <v>114</v>
      </c>
      <c r="R436" s="9" t="s">
        <v>114</v>
      </c>
      <c r="S436" s="9" t="s">
        <v>114</v>
      </c>
      <c r="T436" s="9" t="s">
        <v>114</v>
      </c>
      <c r="U436" s="9" t="s">
        <v>114</v>
      </c>
      <c r="V436" s="9" t="s">
        <v>250</v>
      </c>
      <c r="W436" s="9" t="s">
        <v>114</v>
      </c>
      <c r="X436" s="103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2</v>
      </c>
    </row>
    <row r="437" spans="1:65">
      <c r="A437" s="32"/>
      <c r="B437" s="18"/>
      <c r="C437" s="7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103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>
        <v>3</v>
      </c>
    </row>
    <row r="438" spans="1:65">
      <c r="A438" s="32"/>
      <c r="B438" s="17">
        <v>1</v>
      </c>
      <c r="C438" s="13">
        <v>1</v>
      </c>
      <c r="D438" s="20">
        <v>1.1658999999999999</v>
      </c>
      <c r="E438" s="20" t="s">
        <v>255</v>
      </c>
      <c r="F438" s="21">
        <v>1.19</v>
      </c>
      <c r="G438" s="20">
        <v>1.1399999999999999</v>
      </c>
      <c r="H438" s="21">
        <v>1.08</v>
      </c>
      <c r="I438" s="20">
        <v>1.1399999999999999</v>
      </c>
      <c r="J438" s="21">
        <v>1.1920999999999999</v>
      </c>
      <c r="K438" s="20">
        <v>1.1100000000000001</v>
      </c>
      <c r="L438" s="97">
        <v>0.98999999999999988</v>
      </c>
      <c r="M438" s="20">
        <v>1.1406000000000001</v>
      </c>
      <c r="N438" s="20">
        <v>1.1499999999999999</v>
      </c>
      <c r="O438" s="20">
        <v>1.2279998000000001</v>
      </c>
      <c r="P438" s="20">
        <v>1.06</v>
      </c>
      <c r="Q438" s="20">
        <v>1.196</v>
      </c>
      <c r="R438" s="20">
        <v>1.0900000000000001</v>
      </c>
      <c r="S438" s="20">
        <v>1.1200000000000001</v>
      </c>
      <c r="T438" s="20">
        <v>1.18</v>
      </c>
      <c r="U438" s="20">
        <v>1.19</v>
      </c>
      <c r="V438" s="97">
        <v>1.47</v>
      </c>
      <c r="W438" s="20">
        <v>1.1599999999999999</v>
      </c>
      <c r="X438" s="103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>
        <v>1</v>
      </c>
      <c r="C439" s="7">
        <v>2</v>
      </c>
      <c r="D439" s="9">
        <v>1.1547999999999998</v>
      </c>
      <c r="E439" s="9" t="s">
        <v>255</v>
      </c>
      <c r="F439" s="22">
        <v>1.19</v>
      </c>
      <c r="G439" s="9">
        <v>1.1499999999999999</v>
      </c>
      <c r="H439" s="22">
        <v>1.08</v>
      </c>
      <c r="I439" s="9">
        <v>1.1399999999999999</v>
      </c>
      <c r="J439" s="22">
        <v>1.161</v>
      </c>
      <c r="K439" s="9">
        <v>1.2</v>
      </c>
      <c r="L439" s="98">
        <v>1.06</v>
      </c>
      <c r="M439" s="9">
        <v>1.1329</v>
      </c>
      <c r="N439" s="9">
        <v>1.1599999999999999</v>
      </c>
      <c r="O439" s="9">
        <v>1.2310347166666666</v>
      </c>
      <c r="P439" s="9">
        <v>1.06</v>
      </c>
      <c r="Q439" s="9">
        <v>1.22</v>
      </c>
      <c r="R439" s="9">
        <v>1.1100000000000001</v>
      </c>
      <c r="S439" s="9">
        <v>1.1100000000000001</v>
      </c>
      <c r="T439" s="9">
        <v>1.1399999999999999</v>
      </c>
      <c r="U439" s="9">
        <v>1.22</v>
      </c>
      <c r="V439" s="98">
        <v>1.44</v>
      </c>
      <c r="W439" s="9">
        <v>1.22</v>
      </c>
      <c r="X439" s="103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 t="e">
        <v>#N/A</v>
      </c>
    </row>
    <row r="440" spans="1:65">
      <c r="A440" s="32"/>
      <c r="B440" s="18">
        <v>1</v>
      </c>
      <c r="C440" s="7">
        <v>3</v>
      </c>
      <c r="D440" s="9">
        <v>1.1459000000000001</v>
      </c>
      <c r="E440" s="9" t="s">
        <v>255</v>
      </c>
      <c r="F440" s="22">
        <v>1.17</v>
      </c>
      <c r="G440" s="9">
        <v>1.1599999999999999</v>
      </c>
      <c r="H440" s="22">
        <v>1.07</v>
      </c>
      <c r="I440" s="9">
        <v>1.1299999999999999</v>
      </c>
      <c r="J440" s="22">
        <v>1.1453</v>
      </c>
      <c r="K440" s="22">
        <v>1.1599999999999999</v>
      </c>
      <c r="L440" s="99">
        <v>1.04</v>
      </c>
      <c r="M440" s="10">
        <v>1.1702999999999999</v>
      </c>
      <c r="N440" s="10">
        <v>1.1599999999999999</v>
      </c>
      <c r="O440" s="10">
        <v>1.2385739833333336</v>
      </c>
      <c r="P440" s="10">
        <v>1.03</v>
      </c>
      <c r="Q440" s="10">
        <v>1.1860000000000002</v>
      </c>
      <c r="R440" s="10">
        <v>1.1200000000000001</v>
      </c>
      <c r="S440" s="10">
        <v>1.1200000000000001</v>
      </c>
      <c r="T440" s="10">
        <v>1.19</v>
      </c>
      <c r="U440" s="10">
        <v>1.22</v>
      </c>
      <c r="V440" s="99">
        <v>1.37</v>
      </c>
      <c r="W440" s="10">
        <v>1.1399999999999999</v>
      </c>
      <c r="X440" s="103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9">
        <v>16</v>
      </c>
    </row>
    <row r="441" spans="1:65">
      <c r="A441" s="32"/>
      <c r="B441" s="18">
        <v>1</v>
      </c>
      <c r="C441" s="7">
        <v>4</v>
      </c>
      <c r="D441" s="9">
        <v>1.1651</v>
      </c>
      <c r="E441" s="9" t="s">
        <v>255</v>
      </c>
      <c r="F441" s="22">
        <v>1.2</v>
      </c>
      <c r="G441" s="9">
        <v>1.1499999999999999</v>
      </c>
      <c r="H441" s="22">
        <v>1.06</v>
      </c>
      <c r="I441" s="9">
        <v>1.1399999999999999</v>
      </c>
      <c r="J441" s="22">
        <v>1.1735</v>
      </c>
      <c r="K441" s="22">
        <v>1.22</v>
      </c>
      <c r="L441" s="99">
        <v>0.97</v>
      </c>
      <c r="M441" s="10">
        <v>1.1606000000000001</v>
      </c>
      <c r="N441" s="10">
        <v>1.17</v>
      </c>
      <c r="O441" s="10">
        <v>1.2334483833333332</v>
      </c>
      <c r="P441" s="10">
        <v>1.06</v>
      </c>
      <c r="Q441" s="10">
        <v>1.238</v>
      </c>
      <c r="R441" s="10">
        <v>1.1000000000000001</v>
      </c>
      <c r="S441" s="104">
        <v>1.1599999999999999</v>
      </c>
      <c r="T441" s="10">
        <v>1.1299999999999999</v>
      </c>
      <c r="U441" s="10">
        <v>1.1599999999999999</v>
      </c>
      <c r="V441" s="99">
        <v>1.44</v>
      </c>
      <c r="W441" s="10">
        <v>1.1499999999999999</v>
      </c>
      <c r="X441" s="103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9">
        <v>1.1557418165032678</v>
      </c>
    </row>
    <row r="442" spans="1:65">
      <c r="A442" s="32"/>
      <c r="B442" s="18">
        <v>1</v>
      </c>
      <c r="C442" s="7">
        <v>5</v>
      </c>
      <c r="D442" s="9">
        <v>1.1523999999999999</v>
      </c>
      <c r="E442" s="9" t="s">
        <v>255</v>
      </c>
      <c r="F442" s="9">
        <v>1.18</v>
      </c>
      <c r="G442" s="9">
        <v>1.17</v>
      </c>
      <c r="H442" s="9">
        <v>1.08</v>
      </c>
      <c r="I442" s="9">
        <v>1.1599999999999999</v>
      </c>
      <c r="J442" s="9">
        <v>1.1729000000000001</v>
      </c>
      <c r="K442" s="9">
        <v>1.18</v>
      </c>
      <c r="L442" s="98">
        <v>0.97</v>
      </c>
      <c r="M442" s="9">
        <v>1.1595</v>
      </c>
      <c r="N442" s="9">
        <v>1.18</v>
      </c>
      <c r="O442" s="9">
        <v>1.2092016166666668</v>
      </c>
      <c r="P442" s="9">
        <v>1.2</v>
      </c>
      <c r="Q442" s="9">
        <v>1.25</v>
      </c>
      <c r="R442" s="9">
        <v>1.0900000000000001</v>
      </c>
      <c r="S442" s="9">
        <v>1.1200000000000001</v>
      </c>
      <c r="T442" s="9">
        <v>1.1399999999999999</v>
      </c>
      <c r="U442" s="9">
        <v>1.2</v>
      </c>
      <c r="V442" s="98">
        <v>1.41</v>
      </c>
      <c r="W442" s="9">
        <v>1.25</v>
      </c>
      <c r="X442" s="103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9">
        <v>31</v>
      </c>
    </row>
    <row r="443" spans="1:65">
      <c r="A443" s="32"/>
      <c r="B443" s="18">
        <v>1</v>
      </c>
      <c r="C443" s="7">
        <v>6</v>
      </c>
      <c r="D443" s="9">
        <v>1.1691</v>
      </c>
      <c r="E443" s="9" t="s">
        <v>255</v>
      </c>
      <c r="F443" s="9">
        <v>1.18</v>
      </c>
      <c r="G443" s="9">
        <v>1.1599999999999999</v>
      </c>
      <c r="H443" s="9">
        <v>1.08</v>
      </c>
      <c r="I443" s="9">
        <v>1.1499999999999999</v>
      </c>
      <c r="J443" s="9">
        <v>1.1322000000000001</v>
      </c>
      <c r="K443" s="9">
        <v>1.1599999999999999</v>
      </c>
      <c r="L443" s="98">
        <v>0.97</v>
      </c>
      <c r="M443" s="9">
        <v>1.1711</v>
      </c>
      <c r="N443" s="9">
        <v>1.1599999999999999</v>
      </c>
      <c r="O443" s="9">
        <v>1.2162067833333332</v>
      </c>
      <c r="P443" s="9">
        <v>1.1900000000000002</v>
      </c>
      <c r="Q443" s="9">
        <v>1.228</v>
      </c>
      <c r="R443" s="9">
        <v>1.1000000000000001</v>
      </c>
      <c r="S443" s="9">
        <v>1.1100000000000001</v>
      </c>
      <c r="T443" s="9">
        <v>1.1299999999999999</v>
      </c>
      <c r="U443" s="9">
        <v>1.17</v>
      </c>
      <c r="V443" s="98">
        <v>1.46</v>
      </c>
      <c r="W443" s="9">
        <v>1.0900000000000001</v>
      </c>
      <c r="X443" s="103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2"/>
    </row>
    <row r="444" spans="1:65">
      <c r="A444" s="32"/>
      <c r="B444" s="19" t="s">
        <v>239</v>
      </c>
      <c r="C444" s="11"/>
      <c r="D444" s="23">
        <v>1.1588666666666667</v>
      </c>
      <c r="E444" s="23" t="s">
        <v>604</v>
      </c>
      <c r="F444" s="23">
        <v>1.1849999999999998</v>
      </c>
      <c r="G444" s="23">
        <v>1.155</v>
      </c>
      <c r="H444" s="23">
        <v>1.0750000000000002</v>
      </c>
      <c r="I444" s="23">
        <v>1.1433333333333333</v>
      </c>
      <c r="J444" s="23">
        <v>1.1628333333333334</v>
      </c>
      <c r="K444" s="23">
        <v>1.1716666666666666</v>
      </c>
      <c r="L444" s="23">
        <v>0.99999999999999989</v>
      </c>
      <c r="M444" s="23">
        <v>1.1558333333333333</v>
      </c>
      <c r="N444" s="23">
        <v>1.1633333333333333</v>
      </c>
      <c r="O444" s="23">
        <v>1.2260775472222221</v>
      </c>
      <c r="P444" s="23">
        <v>1.1000000000000003</v>
      </c>
      <c r="Q444" s="23">
        <v>1.2196666666666667</v>
      </c>
      <c r="R444" s="23">
        <v>1.1016666666666666</v>
      </c>
      <c r="S444" s="23">
        <v>1.1233333333333335</v>
      </c>
      <c r="T444" s="23">
        <v>1.1516666666666666</v>
      </c>
      <c r="U444" s="23">
        <v>1.1933333333333334</v>
      </c>
      <c r="V444" s="23">
        <v>1.4316666666666666</v>
      </c>
      <c r="W444" s="23">
        <v>1.1683333333333332</v>
      </c>
      <c r="X444" s="103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2"/>
    </row>
    <row r="445" spans="1:65">
      <c r="A445" s="32"/>
      <c r="B445" s="2" t="s">
        <v>240</v>
      </c>
      <c r="C445" s="30"/>
      <c r="D445" s="10">
        <v>1.1599499999999998</v>
      </c>
      <c r="E445" s="10" t="s">
        <v>604</v>
      </c>
      <c r="F445" s="10">
        <v>1.1850000000000001</v>
      </c>
      <c r="G445" s="10">
        <v>1.1549999999999998</v>
      </c>
      <c r="H445" s="10">
        <v>1.08</v>
      </c>
      <c r="I445" s="10">
        <v>1.1399999999999999</v>
      </c>
      <c r="J445" s="10">
        <v>1.1669499999999999</v>
      </c>
      <c r="K445" s="10">
        <v>1.17</v>
      </c>
      <c r="L445" s="10">
        <v>0.98</v>
      </c>
      <c r="M445" s="10">
        <v>1.16005</v>
      </c>
      <c r="N445" s="10">
        <v>1.1599999999999999</v>
      </c>
      <c r="O445" s="10">
        <v>1.2295172583333334</v>
      </c>
      <c r="P445" s="10">
        <v>1.06</v>
      </c>
      <c r="Q445" s="10">
        <v>1.224</v>
      </c>
      <c r="R445" s="10">
        <v>1.1000000000000001</v>
      </c>
      <c r="S445" s="10">
        <v>1.1200000000000001</v>
      </c>
      <c r="T445" s="10">
        <v>1.1399999999999999</v>
      </c>
      <c r="U445" s="10">
        <v>1.1949999999999998</v>
      </c>
      <c r="V445" s="10">
        <v>1.44</v>
      </c>
      <c r="W445" s="10">
        <v>1.1549999999999998</v>
      </c>
      <c r="X445" s="103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2"/>
    </row>
    <row r="446" spans="1:65">
      <c r="A446" s="32"/>
      <c r="B446" s="2" t="s">
        <v>241</v>
      </c>
      <c r="C446" s="30"/>
      <c r="D446" s="24">
        <v>9.1600582239779755E-3</v>
      </c>
      <c r="E446" s="24" t="s">
        <v>604</v>
      </c>
      <c r="F446" s="24">
        <v>1.0488088481701525E-2</v>
      </c>
      <c r="G446" s="24">
        <v>1.0488088481701525E-2</v>
      </c>
      <c r="H446" s="24">
        <v>8.3666002653407616E-3</v>
      </c>
      <c r="I446" s="24">
        <v>1.0327955589886454E-2</v>
      </c>
      <c r="J446" s="24">
        <v>2.1544527534078463E-2</v>
      </c>
      <c r="K446" s="24">
        <v>3.8166302763912877E-2</v>
      </c>
      <c r="L446" s="24">
        <v>4.0000000000000036E-2</v>
      </c>
      <c r="M446" s="24">
        <v>1.5725859806912493E-2</v>
      </c>
      <c r="N446" s="24">
        <v>1.0327955589886454E-2</v>
      </c>
      <c r="O446" s="24">
        <v>1.114439533545609E-2</v>
      </c>
      <c r="P446" s="24">
        <v>7.4565407529228994E-2</v>
      </c>
      <c r="Q446" s="24">
        <v>2.4573698676973003E-2</v>
      </c>
      <c r="R446" s="24">
        <v>1.1690451944500132E-2</v>
      </c>
      <c r="S446" s="24">
        <v>1.8618986725025186E-2</v>
      </c>
      <c r="T446" s="24">
        <v>2.6394443859772226E-2</v>
      </c>
      <c r="U446" s="24">
        <v>2.5033311140691475E-2</v>
      </c>
      <c r="V446" s="24">
        <v>3.6560452221856658E-2</v>
      </c>
      <c r="W446" s="24">
        <v>5.7763887219149872E-2</v>
      </c>
      <c r="X446" s="203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63"/>
    </row>
    <row r="447" spans="1:65">
      <c r="A447" s="32"/>
      <c r="B447" s="2" t="s">
        <v>86</v>
      </c>
      <c r="C447" s="30"/>
      <c r="D447" s="12">
        <v>7.9043245331455805E-3</v>
      </c>
      <c r="E447" s="12" t="s">
        <v>604</v>
      </c>
      <c r="F447" s="12">
        <v>8.85070757949496E-3</v>
      </c>
      <c r="G447" s="12">
        <v>9.0805960880532693E-3</v>
      </c>
      <c r="H447" s="12">
        <v>7.782883967758847E-3</v>
      </c>
      <c r="I447" s="12">
        <v>9.0331973089385897E-3</v>
      </c>
      <c r="J447" s="12">
        <v>1.8527614333448583E-2</v>
      </c>
      <c r="K447" s="12">
        <v>3.2574369357535882E-2</v>
      </c>
      <c r="L447" s="12">
        <v>4.0000000000000042E-2</v>
      </c>
      <c r="M447" s="12">
        <v>1.3605646552483773E-2</v>
      </c>
      <c r="N447" s="12">
        <v>8.8778987878680125E-3</v>
      </c>
      <c r="O447" s="12">
        <v>9.0894702057831653E-3</v>
      </c>
      <c r="P447" s="12">
        <v>6.7786734117480887E-2</v>
      </c>
      <c r="Q447" s="12">
        <v>2.014788085021017E-2</v>
      </c>
      <c r="R447" s="12">
        <v>1.0611605395915401E-2</v>
      </c>
      <c r="S447" s="12">
        <v>1.6574765630586217E-2</v>
      </c>
      <c r="T447" s="12">
        <v>2.2918475131495423E-2</v>
      </c>
      <c r="U447" s="12">
        <v>2.0977635034098999E-2</v>
      </c>
      <c r="V447" s="12">
        <v>2.5536986418060532E-2</v>
      </c>
      <c r="W447" s="12">
        <v>4.9441272940784486E-2</v>
      </c>
      <c r="X447" s="103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2"/>
    </row>
    <row r="448" spans="1:65">
      <c r="A448" s="32"/>
      <c r="B448" s="2" t="s">
        <v>242</v>
      </c>
      <c r="C448" s="30"/>
      <c r="D448" s="12">
        <v>2.7037614446219216E-3</v>
      </c>
      <c r="E448" s="12" t="s">
        <v>604</v>
      </c>
      <c r="F448" s="12">
        <v>2.5315501333380563E-2</v>
      </c>
      <c r="G448" s="12">
        <v>-6.4185313075559858E-4</v>
      </c>
      <c r="H448" s="12">
        <v>-6.9861465035118697E-2</v>
      </c>
      <c r="I448" s="12">
        <v>-1.0736379866808643E-2</v>
      </c>
      <c r="J448" s="12">
        <v>6.1359005348800011E-3</v>
      </c>
      <c r="K448" s="12">
        <v>1.3778899349319973E-2</v>
      </c>
      <c r="L448" s="12">
        <v>-0.13475485119545949</v>
      </c>
      <c r="M448" s="12">
        <v>7.9184493248174448E-5</v>
      </c>
      <c r="N448" s="12">
        <v>6.5685231092822427E-3</v>
      </c>
      <c r="O448" s="12">
        <v>6.0857649792197765E-2</v>
      </c>
      <c r="P448" s="12">
        <v>-4.8230336315005062E-2</v>
      </c>
      <c r="Q448" s="12">
        <v>5.5310666491938054E-2</v>
      </c>
      <c r="R448" s="12">
        <v>-4.6788261066997849E-2</v>
      </c>
      <c r="S448" s="12">
        <v>-2.8041282842899196E-2</v>
      </c>
      <c r="T448" s="12">
        <v>-3.5260036267708017E-3</v>
      </c>
      <c r="U448" s="12">
        <v>3.2525877573418516E-2</v>
      </c>
      <c r="V448" s="12">
        <v>0.23874263803850071</v>
      </c>
      <c r="W448" s="12">
        <v>1.0894748853304881E-2</v>
      </c>
      <c r="X448" s="103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2"/>
    </row>
    <row r="449" spans="1:65">
      <c r="A449" s="32"/>
      <c r="B449" s="53" t="s">
        <v>243</v>
      </c>
      <c r="C449" s="54"/>
      <c r="D449" s="52">
        <v>0</v>
      </c>
      <c r="E449" s="52" t="s">
        <v>244</v>
      </c>
      <c r="F449" s="52">
        <v>0.67</v>
      </c>
      <c r="G449" s="52">
        <v>0.1</v>
      </c>
      <c r="H449" s="52">
        <v>2.16</v>
      </c>
      <c r="I449" s="52">
        <v>0.4</v>
      </c>
      <c r="J449" s="52">
        <v>0.1</v>
      </c>
      <c r="K449" s="52">
        <v>0.33</v>
      </c>
      <c r="L449" s="52">
        <v>4.0999999999999996</v>
      </c>
      <c r="M449" s="52">
        <v>0.08</v>
      </c>
      <c r="N449" s="52">
        <v>0.12</v>
      </c>
      <c r="O449" s="52">
        <v>1.73</v>
      </c>
      <c r="P449" s="52">
        <v>1.52</v>
      </c>
      <c r="Q449" s="52">
        <v>1.57</v>
      </c>
      <c r="R449" s="52">
        <v>1.48</v>
      </c>
      <c r="S449" s="52">
        <v>0.92</v>
      </c>
      <c r="T449" s="52">
        <v>0.19</v>
      </c>
      <c r="U449" s="52">
        <v>0.89</v>
      </c>
      <c r="V449" s="52">
        <v>7.04</v>
      </c>
      <c r="W449" s="52">
        <v>0.24</v>
      </c>
      <c r="X449" s="103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B450" s="33"/>
      <c r="C450" s="19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BM450" s="62"/>
    </row>
    <row r="451" spans="1:65" ht="15">
      <c r="B451" s="36" t="s">
        <v>427</v>
      </c>
      <c r="BM451" s="29" t="s">
        <v>66</v>
      </c>
    </row>
    <row r="452" spans="1:65" ht="15">
      <c r="A452" s="25" t="s">
        <v>17</v>
      </c>
      <c r="B452" s="17" t="s">
        <v>110</v>
      </c>
      <c r="C452" s="14" t="s">
        <v>111</v>
      </c>
      <c r="D452" s="15" t="s">
        <v>211</v>
      </c>
      <c r="E452" s="16" t="s">
        <v>211</v>
      </c>
      <c r="F452" s="16" t="s">
        <v>211</v>
      </c>
      <c r="G452" s="16" t="s">
        <v>211</v>
      </c>
      <c r="H452" s="16" t="s">
        <v>211</v>
      </c>
      <c r="I452" s="16" t="s">
        <v>211</v>
      </c>
      <c r="J452" s="16" t="s">
        <v>211</v>
      </c>
      <c r="K452" s="16" t="s">
        <v>211</v>
      </c>
      <c r="L452" s="16" t="s">
        <v>211</v>
      </c>
      <c r="M452" s="16" t="s">
        <v>211</v>
      </c>
      <c r="N452" s="16" t="s">
        <v>211</v>
      </c>
      <c r="O452" s="16" t="s">
        <v>211</v>
      </c>
      <c r="P452" s="16" t="s">
        <v>211</v>
      </c>
      <c r="Q452" s="16" t="s">
        <v>211</v>
      </c>
      <c r="R452" s="16" t="s">
        <v>211</v>
      </c>
      <c r="S452" s="16" t="s">
        <v>211</v>
      </c>
      <c r="T452" s="16" t="s">
        <v>211</v>
      </c>
      <c r="U452" s="103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1</v>
      </c>
    </row>
    <row r="453" spans="1:65">
      <c r="A453" s="32"/>
      <c r="B453" s="18" t="s">
        <v>212</v>
      </c>
      <c r="C453" s="7" t="s">
        <v>212</v>
      </c>
      <c r="D453" s="101" t="s">
        <v>215</v>
      </c>
      <c r="E453" s="102" t="s">
        <v>216</v>
      </c>
      <c r="F453" s="102" t="s">
        <v>217</v>
      </c>
      <c r="G453" s="102" t="s">
        <v>218</v>
      </c>
      <c r="H453" s="102" t="s">
        <v>246</v>
      </c>
      <c r="I453" s="102" t="s">
        <v>219</v>
      </c>
      <c r="J453" s="102" t="s">
        <v>221</v>
      </c>
      <c r="K453" s="102" t="s">
        <v>222</v>
      </c>
      <c r="L453" s="102" t="s">
        <v>247</v>
      </c>
      <c r="M453" s="102" t="s">
        <v>224</v>
      </c>
      <c r="N453" s="102" t="s">
        <v>225</v>
      </c>
      <c r="O453" s="102" t="s">
        <v>228</v>
      </c>
      <c r="P453" s="102" t="s">
        <v>229</v>
      </c>
      <c r="Q453" s="102" t="s">
        <v>230</v>
      </c>
      <c r="R453" s="102" t="s">
        <v>231</v>
      </c>
      <c r="S453" s="102" t="s">
        <v>234</v>
      </c>
      <c r="T453" s="102" t="s">
        <v>248</v>
      </c>
      <c r="U453" s="103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 t="s">
        <v>3</v>
      </c>
    </row>
    <row r="454" spans="1:65">
      <c r="A454" s="32"/>
      <c r="B454" s="18"/>
      <c r="C454" s="7"/>
      <c r="D454" s="8" t="s">
        <v>249</v>
      </c>
      <c r="E454" s="9" t="s">
        <v>250</v>
      </c>
      <c r="F454" s="9" t="s">
        <v>249</v>
      </c>
      <c r="G454" s="9" t="s">
        <v>114</v>
      </c>
      <c r="H454" s="9" t="s">
        <v>114</v>
      </c>
      <c r="I454" s="9" t="s">
        <v>249</v>
      </c>
      <c r="J454" s="9" t="s">
        <v>114</v>
      </c>
      <c r="K454" s="9" t="s">
        <v>249</v>
      </c>
      <c r="L454" s="9" t="s">
        <v>114</v>
      </c>
      <c r="M454" s="9" t="s">
        <v>114</v>
      </c>
      <c r="N454" s="9" t="s">
        <v>249</v>
      </c>
      <c r="O454" s="9" t="s">
        <v>114</v>
      </c>
      <c r="P454" s="9" t="s">
        <v>114</v>
      </c>
      <c r="Q454" s="9" t="s">
        <v>114</v>
      </c>
      <c r="R454" s="9" t="s">
        <v>114</v>
      </c>
      <c r="S454" s="9" t="s">
        <v>250</v>
      </c>
      <c r="T454" s="9" t="s">
        <v>249</v>
      </c>
      <c r="U454" s="103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2</v>
      </c>
    </row>
    <row r="455" spans="1:65">
      <c r="A455" s="32"/>
      <c r="B455" s="18"/>
      <c r="C455" s="7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103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>
        <v>2</v>
      </c>
    </row>
    <row r="456" spans="1:65">
      <c r="A456" s="32"/>
      <c r="B456" s="17">
        <v>1</v>
      </c>
      <c r="C456" s="13">
        <v>1</v>
      </c>
      <c r="D456" s="20">
        <v>4.93</v>
      </c>
      <c r="E456" s="20">
        <v>6</v>
      </c>
      <c r="F456" s="21">
        <v>5.0609999999999999</v>
      </c>
      <c r="G456" s="97" t="s">
        <v>96</v>
      </c>
      <c r="H456" s="106" t="s">
        <v>96</v>
      </c>
      <c r="I456" s="20">
        <v>4.9000000000000004</v>
      </c>
      <c r="J456" s="21">
        <v>6</v>
      </c>
      <c r="K456" s="20">
        <v>4.4000000000000004</v>
      </c>
      <c r="L456" s="97" t="s">
        <v>96</v>
      </c>
      <c r="M456" s="20">
        <v>4.76</v>
      </c>
      <c r="N456" s="20">
        <v>4.5</v>
      </c>
      <c r="O456" s="97" t="s">
        <v>96</v>
      </c>
      <c r="P456" s="97">
        <v>10</v>
      </c>
      <c r="Q456" s="97" t="s">
        <v>96</v>
      </c>
      <c r="R456" s="20">
        <v>3</v>
      </c>
      <c r="S456" s="20">
        <v>6.3</v>
      </c>
      <c r="T456" s="20">
        <v>5.2</v>
      </c>
      <c r="U456" s="103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</v>
      </c>
    </row>
    <row r="457" spans="1:65">
      <c r="A457" s="32"/>
      <c r="B457" s="18">
        <v>1</v>
      </c>
      <c r="C457" s="7">
        <v>2</v>
      </c>
      <c r="D457" s="9">
        <v>4.93</v>
      </c>
      <c r="E457" s="9">
        <v>6</v>
      </c>
      <c r="F457" s="22">
        <v>5.1189999999999998</v>
      </c>
      <c r="G457" s="98" t="s">
        <v>96</v>
      </c>
      <c r="H457" s="99" t="s">
        <v>96</v>
      </c>
      <c r="I457" s="9">
        <v>5.5</v>
      </c>
      <c r="J457" s="22">
        <v>6</v>
      </c>
      <c r="K457" s="9">
        <v>4.3</v>
      </c>
      <c r="L457" s="98" t="s">
        <v>96</v>
      </c>
      <c r="M457" s="9">
        <v>4.5949999999999998</v>
      </c>
      <c r="N457" s="9">
        <v>4.4000000000000004</v>
      </c>
      <c r="O457" s="98" t="s">
        <v>96</v>
      </c>
      <c r="P457" s="98">
        <v>10</v>
      </c>
      <c r="Q457" s="98" t="s">
        <v>96</v>
      </c>
      <c r="R457" s="9">
        <v>4</v>
      </c>
      <c r="S457" s="9">
        <v>6</v>
      </c>
      <c r="T457" s="9">
        <v>5.3</v>
      </c>
      <c r="U457" s="103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 t="e">
        <v>#N/A</v>
      </c>
    </row>
    <row r="458" spans="1:65">
      <c r="A458" s="32"/>
      <c r="B458" s="18">
        <v>1</v>
      </c>
      <c r="C458" s="7">
        <v>3</v>
      </c>
      <c r="D458" s="9">
        <v>4.95</v>
      </c>
      <c r="E458" s="9">
        <v>6.1</v>
      </c>
      <c r="F458" s="22">
        <v>5.1950000000000003</v>
      </c>
      <c r="G458" s="98" t="s">
        <v>96</v>
      </c>
      <c r="H458" s="99" t="s">
        <v>96</v>
      </c>
      <c r="I458" s="9">
        <v>5.0999999999999996</v>
      </c>
      <c r="J458" s="22">
        <v>6</v>
      </c>
      <c r="K458" s="22">
        <v>4.9000000000000004</v>
      </c>
      <c r="L458" s="99" t="s">
        <v>96</v>
      </c>
      <c r="M458" s="10">
        <v>4.6550000000000002</v>
      </c>
      <c r="N458" s="10">
        <v>4.2</v>
      </c>
      <c r="O458" s="99" t="s">
        <v>96</v>
      </c>
      <c r="P458" s="99">
        <v>10</v>
      </c>
      <c r="Q458" s="99" t="s">
        <v>96</v>
      </c>
      <c r="R458" s="10">
        <v>4</v>
      </c>
      <c r="S458" s="10">
        <v>5.6</v>
      </c>
      <c r="T458" s="10">
        <v>5.0999999999999996</v>
      </c>
      <c r="U458" s="103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16</v>
      </c>
    </row>
    <row r="459" spans="1:65">
      <c r="A459" s="32"/>
      <c r="B459" s="18">
        <v>1</v>
      </c>
      <c r="C459" s="7">
        <v>4</v>
      </c>
      <c r="D459" s="9">
        <v>4.88</v>
      </c>
      <c r="E459" s="9">
        <v>6</v>
      </c>
      <c r="F459" s="22">
        <v>5.2110000000000003</v>
      </c>
      <c r="G459" s="98" t="s">
        <v>96</v>
      </c>
      <c r="H459" s="99" t="s">
        <v>96</v>
      </c>
      <c r="I459" s="9">
        <v>5.3</v>
      </c>
      <c r="J459" s="22">
        <v>6</v>
      </c>
      <c r="K459" s="104">
        <v>5.3</v>
      </c>
      <c r="L459" s="99" t="s">
        <v>96</v>
      </c>
      <c r="M459" s="10">
        <v>4.4950000000000001</v>
      </c>
      <c r="N459" s="10">
        <v>4.3</v>
      </c>
      <c r="O459" s="99" t="s">
        <v>96</v>
      </c>
      <c r="P459" s="99">
        <v>10</v>
      </c>
      <c r="Q459" s="99" t="s">
        <v>96</v>
      </c>
      <c r="R459" s="10">
        <v>3</v>
      </c>
      <c r="S459" s="10">
        <v>5.8</v>
      </c>
      <c r="T459" s="10">
        <v>5</v>
      </c>
      <c r="U459" s="103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9">
        <v>5.03289393939394</v>
      </c>
    </row>
    <row r="460" spans="1:65">
      <c r="A460" s="32"/>
      <c r="B460" s="18">
        <v>1</v>
      </c>
      <c r="C460" s="7">
        <v>5</v>
      </c>
      <c r="D460" s="9">
        <v>4.99</v>
      </c>
      <c r="E460" s="9">
        <v>6</v>
      </c>
      <c r="F460" s="9">
        <v>5.0140000000000002</v>
      </c>
      <c r="G460" s="98" t="s">
        <v>96</v>
      </c>
      <c r="H460" s="98" t="s">
        <v>96</v>
      </c>
      <c r="I460" s="9">
        <v>5.6</v>
      </c>
      <c r="J460" s="9">
        <v>6</v>
      </c>
      <c r="K460" s="9">
        <v>4.2</v>
      </c>
      <c r="L460" s="98" t="s">
        <v>96</v>
      </c>
      <c r="M460" s="9">
        <v>4.5350000000000001</v>
      </c>
      <c r="N460" s="9">
        <v>4.8</v>
      </c>
      <c r="O460" s="98" t="s">
        <v>96</v>
      </c>
      <c r="P460" s="98">
        <v>10</v>
      </c>
      <c r="Q460" s="98" t="s">
        <v>96</v>
      </c>
      <c r="R460" s="9">
        <v>4</v>
      </c>
      <c r="S460" s="9">
        <v>5.9</v>
      </c>
      <c r="T460" s="9">
        <v>5.5</v>
      </c>
      <c r="U460" s="103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9">
        <v>32</v>
      </c>
    </row>
    <row r="461" spans="1:65">
      <c r="A461" s="32"/>
      <c r="B461" s="18">
        <v>1</v>
      </c>
      <c r="C461" s="7">
        <v>6</v>
      </c>
      <c r="D461" s="9">
        <v>4.84</v>
      </c>
      <c r="E461" s="9">
        <v>6</v>
      </c>
      <c r="F461" s="9">
        <v>5.2210000000000001</v>
      </c>
      <c r="G461" s="98" t="s">
        <v>96</v>
      </c>
      <c r="H461" s="98" t="s">
        <v>96</v>
      </c>
      <c r="I461" s="9">
        <v>5.5</v>
      </c>
      <c r="J461" s="9">
        <v>5</v>
      </c>
      <c r="K461" s="9">
        <v>4.4000000000000004</v>
      </c>
      <c r="L461" s="98" t="s">
        <v>96</v>
      </c>
      <c r="M461" s="9">
        <v>4.25</v>
      </c>
      <c r="N461" s="9">
        <v>4.8</v>
      </c>
      <c r="O461" s="98" t="s">
        <v>96</v>
      </c>
      <c r="P461" s="98">
        <v>10</v>
      </c>
      <c r="Q461" s="98" t="s">
        <v>96</v>
      </c>
      <c r="R461" s="9">
        <v>3</v>
      </c>
      <c r="S461" s="9">
        <v>6.1</v>
      </c>
      <c r="T461" s="9">
        <v>5.0999999999999996</v>
      </c>
      <c r="U461" s="103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2"/>
    </row>
    <row r="462" spans="1:65">
      <c r="A462" s="32"/>
      <c r="B462" s="19" t="s">
        <v>239</v>
      </c>
      <c r="C462" s="11"/>
      <c r="D462" s="23">
        <v>4.92</v>
      </c>
      <c r="E462" s="23">
        <v>6.0166666666666666</v>
      </c>
      <c r="F462" s="23">
        <v>5.1368333333333327</v>
      </c>
      <c r="G462" s="23" t="s">
        <v>604</v>
      </c>
      <c r="H462" s="23" t="s">
        <v>604</v>
      </c>
      <c r="I462" s="23">
        <v>5.3166666666666664</v>
      </c>
      <c r="J462" s="23">
        <v>5.833333333333333</v>
      </c>
      <c r="K462" s="23">
        <v>4.583333333333333</v>
      </c>
      <c r="L462" s="23" t="s">
        <v>604</v>
      </c>
      <c r="M462" s="23">
        <v>4.5483333333333338</v>
      </c>
      <c r="N462" s="23">
        <v>4.5000000000000009</v>
      </c>
      <c r="O462" s="23" t="s">
        <v>604</v>
      </c>
      <c r="P462" s="23">
        <v>10</v>
      </c>
      <c r="Q462" s="23" t="s">
        <v>604</v>
      </c>
      <c r="R462" s="23">
        <v>3.5</v>
      </c>
      <c r="S462" s="23">
        <v>5.95</v>
      </c>
      <c r="T462" s="23">
        <v>5.2</v>
      </c>
      <c r="U462" s="103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2"/>
    </row>
    <row r="463" spans="1:65">
      <c r="A463" s="32"/>
      <c r="B463" s="2" t="s">
        <v>240</v>
      </c>
      <c r="C463" s="30"/>
      <c r="D463" s="10">
        <v>4.93</v>
      </c>
      <c r="E463" s="10">
        <v>6</v>
      </c>
      <c r="F463" s="10">
        <v>5.157</v>
      </c>
      <c r="G463" s="10" t="s">
        <v>604</v>
      </c>
      <c r="H463" s="10" t="s">
        <v>604</v>
      </c>
      <c r="I463" s="10">
        <v>5.4</v>
      </c>
      <c r="J463" s="10">
        <v>6</v>
      </c>
      <c r="K463" s="10">
        <v>4.4000000000000004</v>
      </c>
      <c r="L463" s="10" t="s">
        <v>604</v>
      </c>
      <c r="M463" s="10">
        <v>4.5649999999999995</v>
      </c>
      <c r="N463" s="10">
        <v>4.45</v>
      </c>
      <c r="O463" s="10" t="s">
        <v>604</v>
      </c>
      <c r="P463" s="10">
        <v>10</v>
      </c>
      <c r="Q463" s="10" t="s">
        <v>604</v>
      </c>
      <c r="R463" s="10">
        <v>3.5</v>
      </c>
      <c r="S463" s="10">
        <v>5.95</v>
      </c>
      <c r="T463" s="10">
        <v>5.15</v>
      </c>
      <c r="U463" s="103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2"/>
    </row>
    <row r="464" spans="1:65">
      <c r="A464" s="32"/>
      <c r="B464" s="2" t="s">
        <v>241</v>
      </c>
      <c r="C464" s="30"/>
      <c r="D464" s="24">
        <v>5.2915026221291926E-2</v>
      </c>
      <c r="E464" s="24">
        <v>4.0824829046386159E-2</v>
      </c>
      <c r="F464" s="24">
        <v>8.6168246278235675E-2</v>
      </c>
      <c r="G464" s="24" t="s">
        <v>604</v>
      </c>
      <c r="H464" s="24" t="s">
        <v>604</v>
      </c>
      <c r="I464" s="24">
        <v>0.27141603981096363</v>
      </c>
      <c r="J464" s="24">
        <v>0.40824829046386302</v>
      </c>
      <c r="K464" s="24">
        <v>0.42622372841814732</v>
      </c>
      <c r="L464" s="24" t="s">
        <v>604</v>
      </c>
      <c r="M464" s="24">
        <v>0.17342625714310578</v>
      </c>
      <c r="N464" s="24">
        <v>0.25298221281347022</v>
      </c>
      <c r="O464" s="24" t="s">
        <v>604</v>
      </c>
      <c r="P464" s="24">
        <v>0</v>
      </c>
      <c r="Q464" s="24" t="s">
        <v>604</v>
      </c>
      <c r="R464" s="24">
        <v>0.54772255750516607</v>
      </c>
      <c r="S464" s="24">
        <v>0.24289915602982243</v>
      </c>
      <c r="T464" s="24">
        <v>0.17888543819998326</v>
      </c>
      <c r="U464" s="103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2"/>
    </row>
    <row r="465" spans="1:65">
      <c r="A465" s="32"/>
      <c r="B465" s="2" t="s">
        <v>86</v>
      </c>
      <c r="C465" s="30"/>
      <c r="D465" s="12">
        <v>1.0755086630343887E-2</v>
      </c>
      <c r="E465" s="12">
        <v>6.7852901462137662E-3</v>
      </c>
      <c r="F465" s="12">
        <v>1.6774584785354599E-2</v>
      </c>
      <c r="G465" s="12" t="s">
        <v>604</v>
      </c>
      <c r="H465" s="12" t="s">
        <v>604</v>
      </c>
      <c r="I465" s="12">
        <v>5.1050038835917924E-2</v>
      </c>
      <c r="J465" s="12">
        <v>6.9985421222376526E-2</v>
      </c>
      <c r="K465" s="12">
        <v>9.2994268018504869E-2</v>
      </c>
      <c r="L465" s="12" t="s">
        <v>604</v>
      </c>
      <c r="M465" s="12">
        <v>3.8129627807205371E-2</v>
      </c>
      <c r="N465" s="12">
        <v>5.6218269514104482E-2</v>
      </c>
      <c r="O465" s="12" t="s">
        <v>604</v>
      </c>
      <c r="P465" s="12">
        <v>0</v>
      </c>
      <c r="Q465" s="12" t="s">
        <v>604</v>
      </c>
      <c r="R465" s="12">
        <v>0.15649215928719032</v>
      </c>
      <c r="S465" s="12">
        <v>4.0823387568037384E-2</v>
      </c>
      <c r="T465" s="12">
        <v>3.4401045807689087E-2</v>
      </c>
      <c r="U465" s="103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2"/>
    </row>
    <row r="466" spans="1:65">
      <c r="A466" s="32"/>
      <c r="B466" s="2" t="s">
        <v>242</v>
      </c>
      <c r="C466" s="30"/>
      <c r="D466" s="12">
        <v>-2.2431217655966451E-2</v>
      </c>
      <c r="E466" s="12">
        <v>0.19546859900472935</v>
      </c>
      <c r="F466" s="12">
        <v>2.0652013571322847E-2</v>
      </c>
      <c r="G466" s="12" t="s">
        <v>604</v>
      </c>
      <c r="H466" s="12" t="s">
        <v>604</v>
      </c>
      <c r="I466" s="12">
        <v>5.6383609646838417E-2</v>
      </c>
      <c r="J466" s="12">
        <v>0.15904157798242458</v>
      </c>
      <c r="K466" s="12">
        <v>-8.9324474442380786E-2</v>
      </c>
      <c r="L466" s="12" t="s">
        <v>604</v>
      </c>
      <c r="M466" s="12">
        <v>-9.6278723910275144E-2</v>
      </c>
      <c r="N466" s="12">
        <v>-0.10588221127070085</v>
      </c>
      <c r="O466" s="12" t="s">
        <v>604</v>
      </c>
      <c r="P466" s="12">
        <v>0.98692841939844222</v>
      </c>
      <c r="Q466" s="12" t="s">
        <v>604</v>
      </c>
      <c r="R466" s="12">
        <v>-0.30457505321054523</v>
      </c>
      <c r="S466" s="12">
        <v>0.18222240954207303</v>
      </c>
      <c r="T466" s="12">
        <v>3.3202778087189966E-2</v>
      </c>
      <c r="U466" s="103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2"/>
    </row>
    <row r="467" spans="1:65">
      <c r="A467" s="32"/>
      <c r="B467" s="53" t="s">
        <v>243</v>
      </c>
      <c r="C467" s="54"/>
      <c r="D467" s="52">
        <v>0.17</v>
      </c>
      <c r="E467" s="52">
        <v>2.16</v>
      </c>
      <c r="F467" s="52">
        <v>0.28999999999999998</v>
      </c>
      <c r="G467" s="52">
        <v>0</v>
      </c>
      <c r="H467" s="52">
        <v>0</v>
      </c>
      <c r="I467" s="52">
        <v>0.67</v>
      </c>
      <c r="J467" s="52">
        <v>1.77</v>
      </c>
      <c r="K467" s="52">
        <v>0.89</v>
      </c>
      <c r="L467" s="52">
        <v>0</v>
      </c>
      <c r="M467" s="52">
        <v>0.96</v>
      </c>
      <c r="N467" s="52">
        <v>1.06</v>
      </c>
      <c r="O467" s="52">
        <v>0</v>
      </c>
      <c r="P467" s="52">
        <v>10.65</v>
      </c>
      <c r="Q467" s="52">
        <v>0</v>
      </c>
      <c r="R467" s="52">
        <v>3.19</v>
      </c>
      <c r="S467" s="52">
        <v>2.02</v>
      </c>
      <c r="T467" s="52">
        <v>0.43</v>
      </c>
      <c r="U467" s="103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B468" s="33"/>
      <c r="C468" s="19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BM468" s="62"/>
    </row>
    <row r="469" spans="1:65" ht="15">
      <c r="B469" s="36" t="s">
        <v>428</v>
      </c>
      <c r="BM469" s="29" t="s">
        <v>66</v>
      </c>
    </row>
    <row r="470" spans="1:65" ht="15">
      <c r="A470" s="25" t="s">
        <v>20</v>
      </c>
      <c r="B470" s="17" t="s">
        <v>110</v>
      </c>
      <c r="C470" s="14" t="s">
        <v>111</v>
      </c>
      <c r="D470" s="15" t="s">
        <v>211</v>
      </c>
      <c r="E470" s="16" t="s">
        <v>211</v>
      </c>
      <c r="F470" s="16" t="s">
        <v>211</v>
      </c>
      <c r="G470" s="16" t="s">
        <v>211</v>
      </c>
      <c r="H470" s="16" t="s">
        <v>211</v>
      </c>
      <c r="I470" s="16" t="s">
        <v>211</v>
      </c>
      <c r="J470" s="16" t="s">
        <v>211</v>
      </c>
      <c r="K470" s="16" t="s">
        <v>211</v>
      </c>
      <c r="L470" s="16" t="s">
        <v>211</v>
      </c>
      <c r="M470" s="16" t="s">
        <v>211</v>
      </c>
      <c r="N470" s="16" t="s">
        <v>211</v>
      </c>
      <c r="O470" s="16" t="s">
        <v>211</v>
      </c>
      <c r="P470" s="16" t="s">
        <v>211</v>
      </c>
      <c r="Q470" s="103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</v>
      </c>
    </row>
    <row r="471" spans="1:65">
      <c r="A471" s="32"/>
      <c r="B471" s="18" t="s">
        <v>212</v>
      </c>
      <c r="C471" s="7" t="s">
        <v>212</v>
      </c>
      <c r="D471" s="101" t="s">
        <v>215</v>
      </c>
      <c r="E471" s="102" t="s">
        <v>216</v>
      </c>
      <c r="F471" s="102" t="s">
        <v>217</v>
      </c>
      <c r="G471" s="102" t="s">
        <v>219</v>
      </c>
      <c r="H471" s="102" t="s">
        <v>220</v>
      </c>
      <c r="I471" s="102" t="s">
        <v>222</v>
      </c>
      <c r="J471" s="102" t="s">
        <v>223</v>
      </c>
      <c r="K471" s="102" t="s">
        <v>247</v>
      </c>
      <c r="L471" s="102" t="s">
        <v>224</v>
      </c>
      <c r="M471" s="102" t="s">
        <v>225</v>
      </c>
      <c r="N471" s="102" t="s">
        <v>227</v>
      </c>
      <c r="O471" s="102" t="s">
        <v>234</v>
      </c>
      <c r="P471" s="102" t="s">
        <v>248</v>
      </c>
      <c r="Q471" s="103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 t="s">
        <v>3</v>
      </c>
    </row>
    <row r="472" spans="1:65">
      <c r="A472" s="32"/>
      <c r="B472" s="18"/>
      <c r="C472" s="7"/>
      <c r="D472" s="8" t="s">
        <v>249</v>
      </c>
      <c r="E472" s="9" t="s">
        <v>250</v>
      </c>
      <c r="F472" s="9" t="s">
        <v>249</v>
      </c>
      <c r="G472" s="9" t="s">
        <v>249</v>
      </c>
      <c r="H472" s="9" t="s">
        <v>249</v>
      </c>
      <c r="I472" s="9" t="s">
        <v>249</v>
      </c>
      <c r="J472" s="9" t="s">
        <v>114</v>
      </c>
      <c r="K472" s="9" t="s">
        <v>114</v>
      </c>
      <c r="L472" s="9" t="s">
        <v>114</v>
      </c>
      <c r="M472" s="9" t="s">
        <v>114</v>
      </c>
      <c r="N472" s="9" t="s">
        <v>249</v>
      </c>
      <c r="O472" s="9" t="s">
        <v>250</v>
      </c>
      <c r="P472" s="9" t="s">
        <v>249</v>
      </c>
      <c r="Q472" s="103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2</v>
      </c>
    </row>
    <row r="473" spans="1:65">
      <c r="A473" s="32"/>
      <c r="B473" s="18"/>
      <c r="C473" s="7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103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9">
        <v>3</v>
      </c>
    </row>
    <row r="474" spans="1:65">
      <c r="A474" s="32"/>
      <c r="B474" s="17">
        <v>1</v>
      </c>
      <c r="C474" s="13">
        <v>1</v>
      </c>
      <c r="D474" s="20">
        <v>6.5</v>
      </c>
      <c r="E474" s="97">
        <v>4</v>
      </c>
      <c r="F474" s="21">
        <v>5.6</v>
      </c>
      <c r="G474" s="20">
        <v>5.5</v>
      </c>
      <c r="H474" s="21">
        <v>5.5</v>
      </c>
      <c r="I474" s="20">
        <v>5.6</v>
      </c>
      <c r="J474" s="106">
        <v>8.5168999999999997</v>
      </c>
      <c r="K474" s="97" t="s">
        <v>96</v>
      </c>
      <c r="L474" s="20">
        <v>5.66</v>
      </c>
      <c r="M474" s="97" t="s">
        <v>96</v>
      </c>
      <c r="N474" s="20">
        <v>5.4</v>
      </c>
      <c r="O474" s="97" t="s">
        <v>102</v>
      </c>
      <c r="P474" s="20">
        <v>5.5</v>
      </c>
      <c r="Q474" s="103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9">
        <v>1</v>
      </c>
    </row>
    <row r="475" spans="1:65">
      <c r="A475" s="32"/>
      <c r="B475" s="18">
        <v>1</v>
      </c>
      <c r="C475" s="7">
        <v>2</v>
      </c>
      <c r="D475" s="9">
        <v>6.1</v>
      </c>
      <c r="E475" s="98">
        <v>4</v>
      </c>
      <c r="F475" s="22">
        <v>5.6840000000000002</v>
      </c>
      <c r="G475" s="9">
        <v>5.5</v>
      </c>
      <c r="H475" s="22">
        <v>5.6</v>
      </c>
      <c r="I475" s="9">
        <v>5.7</v>
      </c>
      <c r="J475" s="99">
        <v>8.5927000000000007</v>
      </c>
      <c r="K475" s="98" t="s">
        <v>96</v>
      </c>
      <c r="L475" s="9">
        <v>5.5449999999999999</v>
      </c>
      <c r="M475" s="98" t="s">
        <v>96</v>
      </c>
      <c r="N475" s="9">
        <v>5.6</v>
      </c>
      <c r="O475" s="98" t="s">
        <v>102</v>
      </c>
      <c r="P475" s="9">
        <v>6</v>
      </c>
      <c r="Q475" s="103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9" t="e">
        <v>#N/A</v>
      </c>
    </row>
    <row r="476" spans="1:65">
      <c r="A476" s="32"/>
      <c r="B476" s="18">
        <v>1</v>
      </c>
      <c r="C476" s="7">
        <v>3</v>
      </c>
      <c r="D476" s="105">
        <v>6.8</v>
      </c>
      <c r="E476" s="98">
        <v>5</v>
      </c>
      <c r="F476" s="22">
        <v>5.89</v>
      </c>
      <c r="G476" s="9">
        <v>5</v>
      </c>
      <c r="H476" s="22">
        <v>5.9</v>
      </c>
      <c r="I476" s="9">
        <v>5.9</v>
      </c>
      <c r="J476" s="99">
        <v>8.4982000000000006</v>
      </c>
      <c r="K476" s="99" t="s">
        <v>96</v>
      </c>
      <c r="L476" s="104">
        <v>6.2850000000000001</v>
      </c>
      <c r="M476" s="99" t="s">
        <v>96</v>
      </c>
      <c r="N476" s="10">
        <v>5.7</v>
      </c>
      <c r="O476" s="99" t="s">
        <v>102</v>
      </c>
      <c r="P476" s="10">
        <v>5.3</v>
      </c>
      <c r="Q476" s="103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9">
        <v>16</v>
      </c>
    </row>
    <row r="477" spans="1:65">
      <c r="A477" s="32"/>
      <c r="B477" s="18">
        <v>1</v>
      </c>
      <c r="C477" s="7">
        <v>4</v>
      </c>
      <c r="D477" s="9">
        <v>6.1</v>
      </c>
      <c r="E477" s="98">
        <v>4</v>
      </c>
      <c r="F477" s="22">
        <v>6.0880000000000001</v>
      </c>
      <c r="G477" s="9">
        <v>5</v>
      </c>
      <c r="H477" s="22">
        <v>6</v>
      </c>
      <c r="I477" s="9">
        <v>6.3</v>
      </c>
      <c r="J477" s="99">
        <v>8.2097999999999995</v>
      </c>
      <c r="K477" s="99" t="s">
        <v>96</v>
      </c>
      <c r="L477" s="10">
        <v>5.6649999999999991</v>
      </c>
      <c r="M477" s="99" t="s">
        <v>96</v>
      </c>
      <c r="N477" s="10">
        <v>5.7</v>
      </c>
      <c r="O477" s="99" t="s">
        <v>102</v>
      </c>
      <c r="P477" s="10">
        <v>5.6</v>
      </c>
      <c r="Q477" s="103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9">
        <v>5.6904583333333338</v>
      </c>
    </row>
    <row r="478" spans="1:65">
      <c r="A478" s="32"/>
      <c r="B478" s="18">
        <v>1</v>
      </c>
      <c r="C478" s="7">
        <v>5</v>
      </c>
      <c r="D478" s="9">
        <v>5.9</v>
      </c>
      <c r="E478" s="98">
        <v>5</v>
      </c>
      <c r="F478" s="9">
        <v>5.8120000000000003</v>
      </c>
      <c r="G478" s="9">
        <v>5.5</v>
      </c>
      <c r="H478" s="9">
        <v>5.4</v>
      </c>
      <c r="I478" s="9">
        <v>6</v>
      </c>
      <c r="J478" s="105">
        <v>7.6288999999999998</v>
      </c>
      <c r="K478" s="98" t="s">
        <v>96</v>
      </c>
      <c r="L478" s="9">
        <v>5.62</v>
      </c>
      <c r="M478" s="98" t="s">
        <v>96</v>
      </c>
      <c r="N478" s="9">
        <v>5.6</v>
      </c>
      <c r="O478" s="98" t="s">
        <v>102</v>
      </c>
      <c r="P478" s="9">
        <v>5.8</v>
      </c>
      <c r="Q478" s="103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9">
        <v>33</v>
      </c>
    </row>
    <row r="479" spans="1:65">
      <c r="A479" s="32"/>
      <c r="B479" s="18">
        <v>1</v>
      </c>
      <c r="C479" s="7">
        <v>6</v>
      </c>
      <c r="D479" s="9">
        <v>6.1</v>
      </c>
      <c r="E479" s="98">
        <v>4</v>
      </c>
      <c r="F479" s="9">
        <v>5.9720000000000004</v>
      </c>
      <c r="G479" s="9">
        <v>6</v>
      </c>
      <c r="H479" s="9">
        <v>5.3</v>
      </c>
      <c r="I479" s="9">
        <v>5.4</v>
      </c>
      <c r="J479" s="98">
        <v>8.5556999999999999</v>
      </c>
      <c r="K479" s="98" t="s">
        <v>96</v>
      </c>
      <c r="L479" s="9">
        <v>5.3900000000000006</v>
      </c>
      <c r="M479" s="98" t="s">
        <v>96</v>
      </c>
      <c r="N479" s="9">
        <v>5.6</v>
      </c>
      <c r="O479" s="98" t="s">
        <v>102</v>
      </c>
      <c r="P479" s="9">
        <v>4.9000000000000004</v>
      </c>
      <c r="Q479" s="103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62"/>
    </row>
    <row r="480" spans="1:65">
      <c r="A480" s="32"/>
      <c r="B480" s="19" t="s">
        <v>239</v>
      </c>
      <c r="C480" s="11"/>
      <c r="D480" s="23">
        <v>6.25</v>
      </c>
      <c r="E480" s="23">
        <v>4.333333333333333</v>
      </c>
      <c r="F480" s="23">
        <v>5.8410000000000002</v>
      </c>
      <c r="G480" s="23">
        <v>5.416666666666667</v>
      </c>
      <c r="H480" s="23">
        <v>5.6166666666666663</v>
      </c>
      <c r="I480" s="23">
        <v>5.8166666666666673</v>
      </c>
      <c r="J480" s="23">
        <v>8.3337000000000003</v>
      </c>
      <c r="K480" s="23" t="s">
        <v>604</v>
      </c>
      <c r="L480" s="23">
        <v>5.6941666666666677</v>
      </c>
      <c r="M480" s="23" t="s">
        <v>604</v>
      </c>
      <c r="N480" s="23">
        <v>5.6000000000000005</v>
      </c>
      <c r="O480" s="23" t="s">
        <v>604</v>
      </c>
      <c r="P480" s="23">
        <v>5.5166666666666666</v>
      </c>
      <c r="Q480" s="103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62"/>
    </row>
    <row r="481" spans="1:65">
      <c r="A481" s="32"/>
      <c r="B481" s="2" t="s">
        <v>240</v>
      </c>
      <c r="C481" s="30"/>
      <c r="D481" s="10">
        <v>6.1</v>
      </c>
      <c r="E481" s="10">
        <v>4</v>
      </c>
      <c r="F481" s="10">
        <v>5.851</v>
      </c>
      <c r="G481" s="10">
        <v>5.5</v>
      </c>
      <c r="H481" s="10">
        <v>5.55</v>
      </c>
      <c r="I481" s="10">
        <v>5.8000000000000007</v>
      </c>
      <c r="J481" s="10">
        <v>8.5075500000000002</v>
      </c>
      <c r="K481" s="10" t="s">
        <v>604</v>
      </c>
      <c r="L481" s="10">
        <v>5.6400000000000006</v>
      </c>
      <c r="M481" s="10" t="s">
        <v>604</v>
      </c>
      <c r="N481" s="10">
        <v>5.6</v>
      </c>
      <c r="O481" s="10" t="s">
        <v>604</v>
      </c>
      <c r="P481" s="10">
        <v>5.55</v>
      </c>
      <c r="Q481" s="103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62"/>
    </row>
    <row r="482" spans="1:65">
      <c r="A482" s="32"/>
      <c r="B482" s="2" t="s">
        <v>241</v>
      </c>
      <c r="C482" s="30"/>
      <c r="D482" s="24">
        <v>0.33316662497915361</v>
      </c>
      <c r="E482" s="24">
        <v>0.51639777949432131</v>
      </c>
      <c r="F482" s="24">
        <v>0.18118609218149181</v>
      </c>
      <c r="G482" s="24">
        <v>0.3763863263545405</v>
      </c>
      <c r="H482" s="24">
        <v>0.27868739954771315</v>
      </c>
      <c r="I482" s="24">
        <v>0.31885210782848306</v>
      </c>
      <c r="J482" s="24">
        <v>0.37123624284274853</v>
      </c>
      <c r="K482" s="24" t="s">
        <v>604</v>
      </c>
      <c r="L482" s="24">
        <v>0.3070409853206354</v>
      </c>
      <c r="M482" s="24" t="s">
        <v>604</v>
      </c>
      <c r="N482" s="24">
        <v>0.10954451150103316</v>
      </c>
      <c r="O482" s="24" t="s">
        <v>604</v>
      </c>
      <c r="P482" s="24">
        <v>0.3868677637987773</v>
      </c>
      <c r="Q482" s="203"/>
      <c r="R482" s="204"/>
      <c r="S482" s="204"/>
      <c r="T482" s="204"/>
      <c r="U482" s="204"/>
      <c r="V482" s="204"/>
      <c r="W482" s="204"/>
      <c r="X482" s="204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4"/>
      <c r="AT482" s="204"/>
      <c r="AU482" s="204"/>
      <c r="AV482" s="204"/>
      <c r="AW482" s="204"/>
      <c r="AX482" s="204"/>
      <c r="AY482" s="204"/>
      <c r="AZ482" s="204"/>
      <c r="BA482" s="204"/>
      <c r="BB482" s="204"/>
      <c r="BC482" s="204"/>
      <c r="BD482" s="204"/>
      <c r="BE482" s="204"/>
      <c r="BF482" s="204"/>
      <c r="BG482" s="204"/>
      <c r="BH482" s="204"/>
      <c r="BI482" s="204"/>
      <c r="BJ482" s="204"/>
      <c r="BK482" s="204"/>
      <c r="BL482" s="204"/>
      <c r="BM482" s="63"/>
    </row>
    <row r="483" spans="1:65">
      <c r="A483" s="32"/>
      <c r="B483" s="2" t="s">
        <v>86</v>
      </c>
      <c r="C483" s="30"/>
      <c r="D483" s="12">
        <v>5.3306659996664577E-2</v>
      </c>
      <c r="E483" s="12">
        <v>0.11916871834484338</v>
      </c>
      <c r="F483" s="12">
        <v>3.1019704191318578E-2</v>
      </c>
      <c r="G483" s="12">
        <v>6.9486706403915161E-2</v>
      </c>
      <c r="H483" s="12">
        <v>4.9617934637575044E-2</v>
      </c>
      <c r="I483" s="12">
        <v>5.4816981288564416E-2</v>
      </c>
      <c r="J483" s="12">
        <v>4.4546389100009423E-2</v>
      </c>
      <c r="K483" s="12" t="s">
        <v>604</v>
      </c>
      <c r="L483" s="12">
        <v>5.3922022886691408E-2</v>
      </c>
      <c r="M483" s="12" t="s">
        <v>604</v>
      </c>
      <c r="N483" s="12">
        <v>1.9561519910898776E-2</v>
      </c>
      <c r="O483" s="12" t="s">
        <v>604</v>
      </c>
      <c r="P483" s="12">
        <v>7.0127087093433946E-2</v>
      </c>
      <c r="Q483" s="103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2"/>
    </row>
    <row r="484" spans="1:65">
      <c r="A484" s="32"/>
      <c r="B484" s="2" t="s">
        <v>242</v>
      </c>
      <c r="C484" s="30"/>
      <c r="D484" s="12">
        <v>9.8329806474287906E-2</v>
      </c>
      <c r="E484" s="12">
        <v>-0.23849133417782709</v>
      </c>
      <c r="F484" s="12">
        <v>2.6455103938610725E-2</v>
      </c>
      <c r="G484" s="12">
        <v>-4.8114167722283718E-2</v>
      </c>
      <c r="H484" s="12">
        <v>-1.2967613915106591E-2</v>
      </c>
      <c r="I484" s="12">
        <v>2.217893989207087E-2</v>
      </c>
      <c r="J484" s="12">
        <v>0.46450417731436389</v>
      </c>
      <c r="K484" s="12" t="s">
        <v>604</v>
      </c>
      <c r="L484" s="12">
        <v>6.516756851748795E-4</v>
      </c>
      <c r="M484" s="12" t="s">
        <v>604</v>
      </c>
      <c r="N484" s="12">
        <v>-1.589649339903787E-2</v>
      </c>
      <c r="O484" s="12" t="s">
        <v>604</v>
      </c>
      <c r="P484" s="12">
        <v>-3.0540890818695154E-2</v>
      </c>
      <c r="Q484" s="103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2"/>
    </row>
    <row r="485" spans="1:65">
      <c r="A485" s="32"/>
      <c r="B485" s="53" t="s">
        <v>243</v>
      </c>
      <c r="C485" s="54"/>
      <c r="D485" s="52">
        <v>1.82</v>
      </c>
      <c r="E485" s="52">
        <v>3.54</v>
      </c>
      <c r="F485" s="52">
        <v>0.67</v>
      </c>
      <c r="G485" s="52">
        <v>0.51</v>
      </c>
      <c r="H485" s="52">
        <v>0.05</v>
      </c>
      <c r="I485" s="52">
        <v>0.61</v>
      </c>
      <c r="J485" s="52">
        <v>7.65</v>
      </c>
      <c r="K485" s="52">
        <v>1.68</v>
      </c>
      <c r="L485" s="52">
        <v>0.26</v>
      </c>
      <c r="M485" s="52">
        <v>1.68</v>
      </c>
      <c r="N485" s="52">
        <v>0</v>
      </c>
      <c r="O485" s="52">
        <v>14.27</v>
      </c>
      <c r="P485" s="52">
        <v>0.23</v>
      </c>
      <c r="Q485" s="103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2"/>
    </row>
    <row r="486" spans="1:65">
      <c r="B486" s="33"/>
      <c r="C486" s="19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BM486" s="62"/>
    </row>
    <row r="487" spans="1:65" ht="15">
      <c r="B487" s="36" t="s">
        <v>429</v>
      </c>
      <c r="BM487" s="29" t="s">
        <v>66</v>
      </c>
    </row>
    <row r="488" spans="1:65" ht="15">
      <c r="A488" s="25" t="s">
        <v>23</v>
      </c>
      <c r="B488" s="17" t="s">
        <v>110</v>
      </c>
      <c r="C488" s="14" t="s">
        <v>111</v>
      </c>
      <c r="D488" s="15" t="s">
        <v>211</v>
      </c>
      <c r="E488" s="16" t="s">
        <v>211</v>
      </c>
      <c r="F488" s="16" t="s">
        <v>211</v>
      </c>
      <c r="G488" s="16" t="s">
        <v>211</v>
      </c>
      <c r="H488" s="16" t="s">
        <v>211</v>
      </c>
      <c r="I488" s="16" t="s">
        <v>211</v>
      </c>
      <c r="J488" s="16" t="s">
        <v>211</v>
      </c>
      <c r="K488" s="10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9">
        <v>1</v>
      </c>
    </row>
    <row r="489" spans="1:65">
      <c r="A489" s="32"/>
      <c r="B489" s="18" t="s">
        <v>212</v>
      </c>
      <c r="C489" s="7" t="s">
        <v>212</v>
      </c>
      <c r="D489" s="101" t="s">
        <v>215</v>
      </c>
      <c r="E489" s="102" t="s">
        <v>216</v>
      </c>
      <c r="F489" s="102" t="s">
        <v>217</v>
      </c>
      <c r="G489" s="102" t="s">
        <v>219</v>
      </c>
      <c r="H489" s="102" t="s">
        <v>225</v>
      </c>
      <c r="I489" s="102" t="s">
        <v>234</v>
      </c>
      <c r="J489" s="102" t="s">
        <v>248</v>
      </c>
      <c r="K489" s="10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9" t="s">
        <v>3</v>
      </c>
    </row>
    <row r="490" spans="1:65">
      <c r="A490" s="32"/>
      <c r="B490" s="18"/>
      <c r="C490" s="7"/>
      <c r="D490" s="8" t="s">
        <v>249</v>
      </c>
      <c r="E490" s="9" t="s">
        <v>250</v>
      </c>
      <c r="F490" s="9" t="s">
        <v>249</v>
      </c>
      <c r="G490" s="9" t="s">
        <v>249</v>
      </c>
      <c r="H490" s="9" t="s">
        <v>249</v>
      </c>
      <c r="I490" s="9" t="s">
        <v>250</v>
      </c>
      <c r="J490" s="9" t="s">
        <v>249</v>
      </c>
      <c r="K490" s="10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9">
        <v>2</v>
      </c>
    </row>
    <row r="491" spans="1:65">
      <c r="A491" s="32"/>
      <c r="B491" s="18"/>
      <c r="C491" s="7"/>
      <c r="D491" s="26"/>
      <c r="E491" s="26"/>
      <c r="F491" s="26"/>
      <c r="G491" s="26"/>
      <c r="H491" s="26"/>
      <c r="I491" s="26"/>
      <c r="J491" s="26"/>
      <c r="K491" s="10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9">
        <v>2</v>
      </c>
    </row>
    <row r="492" spans="1:65">
      <c r="A492" s="32"/>
      <c r="B492" s="17">
        <v>1</v>
      </c>
      <c r="C492" s="13">
        <v>1</v>
      </c>
      <c r="D492" s="20">
        <v>0.13</v>
      </c>
      <c r="E492" s="20">
        <v>0.18</v>
      </c>
      <c r="F492" s="21">
        <v>0.1333</v>
      </c>
      <c r="G492" s="20">
        <v>0.14000000000000001</v>
      </c>
      <c r="H492" s="21">
        <v>0.18</v>
      </c>
      <c r="I492" s="20">
        <v>0.18</v>
      </c>
      <c r="J492" s="21">
        <v>0.12</v>
      </c>
      <c r="K492" s="10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>
        <v>1</v>
      </c>
      <c r="C493" s="7">
        <v>2</v>
      </c>
      <c r="D493" s="9">
        <v>0.14000000000000001</v>
      </c>
      <c r="E493" s="9">
        <v>0.18</v>
      </c>
      <c r="F493" s="22">
        <v>0.13550000000000001</v>
      </c>
      <c r="G493" s="9">
        <v>0.18</v>
      </c>
      <c r="H493" s="22">
        <v>0.14000000000000001</v>
      </c>
      <c r="I493" s="9">
        <v>0.17</v>
      </c>
      <c r="J493" s="22">
        <v>0.13</v>
      </c>
      <c r="K493" s="10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e">
        <v>#N/A</v>
      </c>
    </row>
    <row r="494" spans="1:65">
      <c r="A494" s="32"/>
      <c r="B494" s="18">
        <v>1</v>
      </c>
      <c r="C494" s="7">
        <v>3</v>
      </c>
      <c r="D494" s="9">
        <v>0.15</v>
      </c>
      <c r="E494" s="9">
        <v>0.18</v>
      </c>
      <c r="F494" s="22">
        <v>0.15579999999999999</v>
      </c>
      <c r="G494" s="9">
        <v>0.16</v>
      </c>
      <c r="H494" s="22">
        <v>0.16</v>
      </c>
      <c r="I494" s="9">
        <v>0.18</v>
      </c>
      <c r="J494" s="22">
        <v>0.1</v>
      </c>
      <c r="K494" s="10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16</v>
      </c>
    </row>
    <row r="495" spans="1:65">
      <c r="A495" s="32"/>
      <c r="B495" s="18">
        <v>1</v>
      </c>
      <c r="C495" s="7">
        <v>4</v>
      </c>
      <c r="D495" s="9">
        <v>0.14000000000000001</v>
      </c>
      <c r="E495" s="9">
        <v>0.18</v>
      </c>
      <c r="F495" s="22">
        <v>0.16589999999999999</v>
      </c>
      <c r="G495" s="9">
        <v>0.14000000000000001</v>
      </c>
      <c r="H495" s="22">
        <v>0.16</v>
      </c>
      <c r="I495" s="9">
        <v>0.17</v>
      </c>
      <c r="J495" s="22">
        <v>0.13</v>
      </c>
      <c r="K495" s="10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0.15594523809523811</v>
      </c>
    </row>
    <row r="496" spans="1:65">
      <c r="A496" s="32"/>
      <c r="B496" s="18">
        <v>1</v>
      </c>
      <c r="C496" s="7">
        <v>5</v>
      </c>
      <c r="D496" s="9">
        <v>0.14000000000000001</v>
      </c>
      <c r="E496" s="9">
        <v>0.18</v>
      </c>
      <c r="F496" s="9">
        <v>0.16350000000000001</v>
      </c>
      <c r="G496" s="9">
        <v>0.16</v>
      </c>
      <c r="H496" s="9">
        <v>0.18</v>
      </c>
      <c r="I496" s="9">
        <v>0.18</v>
      </c>
      <c r="J496" s="9">
        <v>0.12</v>
      </c>
      <c r="K496" s="10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9">
        <v>34</v>
      </c>
    </row>
    <row r="497" spans="1:65">
      <c r="A497" s="32"/>
      <c r="B497" s="18">
        <v>1</v>
      </c>
      <c r="C497" s="7">
        <v>6</v>
      </c>
      <c r="D497" s="105">
        <v>0.17</v>
      </c>
      <c r="E497" s="9">
        <v>0.19</v>
      </c>
      <c r="F497" s="9">
        <v>0.13569999999999999</v>
      </c>
      <c r="G497" s="9">
        <v>0.18</v>
      </c>
      <c r="H497" s="9">
        <v>0.18</v>
      </c>
      <c r="I497" s="9">
        <v>0.17</v>
      </c>
      <c r="J497" s="9">
        <v>0.12</v>
      </c>
      <c r="K497" s="10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62"/>
    </row>
    <row r="498" spans="1:65">
      <c r="A498" s="32"/>
      <c r="B498" s="19" t="s">
        <v>239</v>
      </c>
      <c r="C498" s="11"/>
      <c r="D498" s="23">
        <v>0.14500000000000002</v>
      </c>
      <c r="E498" s="23">
        <v>0.18166666666666664</v>
      </c>
      <c r="F498" s="23">
        <v>0.14828333333333332</v>
      </c>
      <c r="G498" s="23">
        <v>0.16</v>
      </c>
      <c r="H498" s="23">
        <v>0.16666666666666666</v>
      </c>
      <c r="I498" s="23">
        <v>0.17500000000000002</v>
      </c>
      <c r="J498" s="23">
        <v>0.12</v>
      </c>
      <c r="K498" s="10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62"/>
    </row>
    <row r="499" spans="1:65">
      <c r="A499" s="32"/>
      <c r="B499" s="2" t="s">
        <v>240</v>
      </c>
      <c r="C499" s="30"/>
      <c r="D499" s="10">
        <v>0.14000000000000001</v>
      </c>
      <c r="E499" s="10">
        <v>0.18</v>
      </c>
      <c r="F499" s="10">
        <v>0.14574999999999999</v>
      </c>
      <c r="G499" s="10">
        <v>0.16</v>
      </c>
      <c r="H499" s="10">
        <v>0.16999999999999998</v>
      </c>
      <c r="I499" s="10">
        <v>0.17499999999999999</v>
      </c>
      <c r="J499" s="10">
        <v>0.12</v>
      </c>
      <c r="K499" s="10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62"/>
    </row>
    <row r="500" spans="1:65">
      <c r="A500" s="32"/>
      <c r="B500" s="2" t="s">
        <v>241</v>
      </c>
      <c r="C500" s="30"/>
      <c r="D500" s="24">
        <v>1.3784048752090222E-2</v>
      </c>
      <c r="E500" s="24">
        <v>4.0824829046386332E-3</v>
      </c>
      <c r="F500" s="24">
        <v>1.5130421893214566E-2</v>
      </c>
      <c r="G500" s="24">
        <v>1.788854381999842E-2</v>
      </c>
      <c r="H500" s="24">
        <v>1.6329931618554512E-2</v>
      </c>
      <c r="I500" s="24">
        <v>5.47722557505165E-3</v>
      </c>
      <c r="J500" s="24">
        <v>1.0954451150103323E-2</v>
      </c>
      <c r="K500" s="10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62"/>
    </row>
    <row r="501" spans="1:65">
      <c r="A501" s="32"/>
      <c r="B501" s="2" t="s">
        <v>86</v>
      </c>
      <c r="C501" s="30"/>
      <c r="D501" s="12">
        <v>9.506240518682911E-2</v>
      </c>
      <c r="E501" s="12">
        <v>2.247238296131358E-2</v>
      </c>
      <c r="F501" s="12">
        <v>0.10203723879879444</v>
      </c>
      <c r="G501" s="12">
        <v>0.11180339887499012</v>
      </c>
      <c r="H501" s="12">
        <v>9.7979589711327073E-2</v>
      </c>
      <c r="I501" s="12">
        <v>3.1298431857437997E-2</v>
      </c>
      <c r="J501" s="12">
        <v>9.1287092917527693E-2</v>
      </c>
      <c r="K501" s="10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2"/>
    </row>
    <row r="502" spans="1:65">
      <c r="A502" s="32"/>
      <c r="B502" s="2" t="s">
        <v>242</v>
      </c>
      <c r="C502" s="30"/>
      <c r="D502" s="12">
        <v>-7.0186420752095469E-2</v>
      </c>
      <c r="E502" s="12">
        <v>0.16493885216116744</v>
      </c>
      <c r="F502" s="12">
        <v>-4.9132021313953445E-2</v>
      </c>
      <c r="G502" s="12">
        <v>2.6001190894239468E-2</v>
      </c>
      <c r="H502" s="12">
        <v>6.8751240514832501E-2</v>
      </c>
      <c r="I502" s="12">
        <v>0.1221888025405744</v>
      </c>
      <c r="J502" s="12">
        <v>-0.23049910682932051</v>
      </c>
      <c r="K502" s="10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2"/>
    </row>
    <row r="503" spans="1:65">
      <c r="A503" s="32"/>
      <c r="B503" s="53" t="s">
        <v>243</v>
      </c>
      <c r="C503" s="54"/>
      <c r="D503" s="52">
        <v>0.67</v>
      </c>
      <c r="E503" s="52">
        <v>0.97</v>
      </c>
      <c r="F503" s="52">
        <v>0.53</v>
      </c>
      <c r="G503" s="52">
        <v>0</v>
      </c>
      <c r="H503" s="52">
        <v>0.3</v>
      </c>
      <c r="I503" s="52">
        <v>0.67</v>
      </c>
      <c r="J503" s="52">
        <v>1.8</v>
      </c>
      <c r="K503" s="10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B504" s="33"/>
      <c r="C504" s="19"/>
      <c r="D504" s="28"/>
      <c r="E504" s="28"/>
      <c r="F504" s="28"/>
      <c r="G504" s="28"/>
      <c r="H504" s="28"/>
      <c r="I504" s="28"/>
      <c r="J504" s="28"/>
      <c r="BM504" s="62"/>
    </row>
    <row r="505" spans="1:65" ht="15">
      <c r="B505" s="36" t="s">
        <v>430</v>
      </c>
      <c r="BM505" s="29" t="s">
        <v>66</v>
      </c>
    </row>
    <row r="506" spans="1:65" ht="15">
      <c r="A506" s="25" t="s">
        <v>55</v>
      </c>
      <c r="B506" s="17" t="s">
        <v>110</v>
      </c>
      <c r="C506" s="14" t="s">
        <v>111</v>
      </c>
      <c r="D506" s="15" t="s">
        <v>211</v>
      </c>
      <c r="E506" s="16" t="s">
        <v>211</v>
      </c>
      <c r="F506" s="16" t="s">
        <v>211</v>
      </c>
      <c r="G506" s="16" t="s">
        <v>211</v>
      </c>
      <c r="H506" s="16" t="s">
        <v>211</v>
      </c>
      <c r="I506" s="16" t="s">
        <v>211</v>
      </c>
      <c r="J506" s="16" t="s">
        <v>211</v>
      </c>
      <c r="K506" s="16" t="s">
        <v>211</v>
      </c>
      <c r="L506" s="16" t="s">
        <v>211</v>
      </c>
      <c r="M506" s="16" t="s">
        <v>211</v>
      </c>
      <c r="N506" s="16" t="s">
        <v>211</v>
      </c>
      <c r="O506" s="16" t="s">
        <v>211</v>
      </c>
      <c r="P506" s="16" t="s">
        <v>211</v>
      </c>
      <c r="Q506" s="16" t="s">
        <v>211</v>
      </c>
      <c r="R506" s="16" t="s">
        <v>211</v>
      </c>
      <c r="S506" s="16" t="s">
        <v>211</v>
      </c>
      <c r="T506" s="16" t="s">
        <v>211</v>
      </c>
      <c r="U506" s="16" t="s">
        <v>211</v>
      </c>
      <c r="V506" s="16" t="s">
        <v>211</v>
      </c>
      <c r="W506" s="16" t="s">
        <v>211</v>
      </c>
      <c r="X506" s="103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212</v>
      </c>
      <c r="C507" s="7" t="s">
        <v>212</v>
      </c>
      <c r="D507" s="101" t="s">
        <v>215</v>
      </c>
      <c r="E507" s="102" t="s">
        <v>216</v>
      </c>
      <c r="F507" s="102" t="s">
        <v>217</v>
      </c>
      <c r="G507" s="102" t="s">
        <v>218</v>
      </c>
      <c r="H507" s="102" t="s">
        <v>246</v>
      </c>
      <c r="I507" s="102" t="s">
        <v>219</v>
      </c>
      <c r="J507" s="102" t="s">
        <v>220</v>
      </c>
      <c r="K507" s="102" t="s">
        <v>221</v>
      </c>
      <c r="L507" s="102" t="s">
        <v>222</v>
      </c>
      <c r="M507" s="102" t="s">
        <v>223</v>
      </c>
      <c r="N507" s="102" t="s">
        <v>247</v>
      </c>
      <c r="O507" s="102" t="s">
        <v>224</v>
      </c>
      <c r="P507" s="102" t="s">
        <v>225</v>
      </c>
      <c r="Q507" s="102" t="s">
        <v>227</v>
      </c>
      <c r="R507" s="102" t="s">
        <v>228</v>
      </c>
      <c r="S507" s="102" t="s">
        <v>229</v>
      </c>
      <c r="T507" s="102" t="s">
        <v>230</v>
      </c>
      <c r="U507" s="102" t="s">
        <v>231</v>
      </c>
      <c r="V507" s="102" t="s">
        <v>234</v>
      </c>
      <c r="W507" s="102" t="s">
        <v>248</v>
      </c>
      <c r="X507" s="103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1</v>
      </c>
    </row>
    <row r="508" spans="1:65">
      <c r="A508" s="32"/>
      <c r="B508" s="18"/>
      <c r="C508" s="7"/>
      <c r="D508" s="8" t="s">
        <v>114</v>
      </c>
      <c r="E508" s="9" t="s">
        <v>250</v>
      </c>
      <c r="F508" s="9" t="s">
        <v>114</v>
      </c>
      <c r="G508" s="9" t="s">
        <v>114</v>
      </c>
      <c r="H508" s="9" t="s">
        <v>114</v>
      </c>
      <c r="I508" s="9" t="s">
        <v>114</v>
      </c>
      <c r="J508" s="9" t="s">
        <v>114</v>
      </c>
      <c r="K508" s="9" t="s">
        <v>114</v>
      </c>
      <c r="L508" s="9" t="s">
        <v>249</v>
      </c>
      <c r="M508" s="9" t="s">
        <v>114</v>
      </c>
      <c r="N508" s="9" t="s">
        <v>114</v>
      </c>
      <c r="O508" s="9" t="s">
        <v>114</v>
      </c>
      <c r="P508" s="9" t="s">
        <v>114</v>
      </c>
      <c r="Q508" s="9" t="s">
        <v>114</v>
      </c>
      <c r="R508" s="9" t="s">
        <v>114</v>
      </c>
      <c r="S508" s="9" t="s">
        <v>114</v>
      </c>
      <c r="T508" s="9" t="s">
        <v>114</v>
      </c>
      <c r="U508" s="9" t="s">
        <v>114</v>
      </c>
      <c r="V508" s="9" t="s">
        <v>250</v>
      </c>
      <c r="W508" s="9" t="s">
        <v>114</v>
      </c>
      <c r="X508" s="103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2</v>
      </c>
    </row>
    <row r="509" spans="1:65">
      <c r="A509" s="32"/>
      <c r="B509" s="18"/>
      <c r="C509" s="7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103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3</v>
      </c>
    </row>
    <row r="510" spans="1:65">
      <c r="A510" s="32"/>
      <c r="B510" s="17">
        <v>1</v>
      </c>
      <c r="C510" s="13">
        <v>1</v>
      </c>
      <c r="D510" s="20">
        <v>1.5730999999999999</v>
      </c>
      <c r="E510" s="20">
        <v>1.6399999999999997</v>
      </c>
      <c r="F510" s="21">
        <v>1.5700000000000003</v>
      </c>
      <c r="G510" s="20">
        <v>1.55</v>
      </c>
      <c r="H510" s="21">
        <v>1.56</v>
      </c>
      <c r="I510" s="20">
        <v>1.6500000000000001</v>
      </c>
      <c r="J510" s="21">
        <v>1.6928999999999998</v>
      </c>
      <c r="K510" s="20">
        <v>1.6399999999999997</v>
      </c>
      <c r="L510" s="20">
        <v>1.7000000000000002</v>
      </c>
      <c r="M510" s="20">
        <v>1.6444271930104009</v>
      </c>
      <c r="N510" s="20">
        <v>1.63</v>
      </c>
      <c r="O510" s="20">
        <v>1.7188600000000003</v>
      </c>
      <c r="P510" s="20">
        <v>1.69</v>
      </c>
      <c r="Q510" s="20">
        <v>1.6459999999999999</v>
      </c>
      <c r="R510" s="20">
        <v>1.54</v>
      </c>
      <c r="S510" s="20">
        <v>1.59</v>
      </c>
      <c r="T510" s="20">
        <v>1.69</v>
      </c>
      <c r="U510" s="20">
        <v>1.67</v>
      </c>
      <c r="V510" s="20">
        <v>1.7399999999999998</v>
      </c>
      <c r="W510" s="20">
        <v>1.7399999999999998</v>
      </c>
      <c r="X510" s="103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9">
        <v>1</v>
      </c>
    </row>
    <row r="511" spans="1:65">
      <c r="A511" s="32"/>
      <c r="B511" s="18">
        <v>1</v>
      </c>
      <c r="C511" s="7">
        <v>2</v>
      </c>
      <c r="D511" s="9">
        <v>1.5596000000000001</v>
      </c>
      <c r="E511" s="9">
        <v>1.68</v>
      </c>
      <c r="F511" s="22">
        <v>1.55</v>
      </c>
      <c r="G511" s="9">
        <v>1.56</v>
      </c>
      <c r="H511" s="22">
        <v>1.54</v>
      </c>
      <c r="I511" s="9">
        <v>1.66</v>
      </c>
      <c r="J511" s="22">
        <v>1.6619999999999999</v>
      </c>
      <c r="K511" s="9">
        <v>1.71</v>
      </c>
      <c r="L511" s="9">
        <v>1.6399999999999997</v>
      </c>
      <c r="M511" s="9">
        <v>1.6539287037331085</v>
      </c>
      <c r="N511" s="9">
        <v>1.66</v>
      </c>
      <c r="O511" s="9">
        <v>1.7056099999999998</v>
      </c>
      <c r="P511" s="9">
        <v>1.72</v>
      </c>
      <c r="Q511" s="9">
        <v>1.6619999999999999</v>
      </c>
      <c r="R511" s="9">
        <v>1.5700000000000003</v>
      </c>
      <c r="S511" s="9">
        <v>1.55</v>
      </c>
      <c r="T511" s="9">
        <v>1.63</v>
      </c>
      <c r="U511" s="9">
        <v>1.68</v>
      </c>
      <c r="V511" s="9">
        <v>1.7500000000000002</v>
      </c>
      <c r="W511" s="9">
        <v>1.79</v>
      </c>
      <c r="X511" s="103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9" t="e">
        <v>#N/A</v>
      </c>
    </row>
    <row r="512" spans="1:65">
      <c r="A512" s="32"/>
      <c r="B512" s="18">
        <v>1</v>
      </c>
      <c r="C512" s="7">
        <v>3</v>
      </c>
      <c r="D512" s="9">
        <v>1.5514000000000001</v>
      </c>
      <c r="E512" s="9">
        <v>1.73</v>
      </c>
      <c r="F512" s="22">
        <v>1.58</v>
      </c>
      <c r="G512" s="9">
        <v>1.58</v>
      </c>
      <c r="H512" s="22">
        <v>1.53</v>
      </c>
      <c r="I512" s="9">
        <v>1.6200000000000003</v>
      </c>
      <c r="J512" s="22">
        <v>1.6578999999999999</v>
      </c>
      <c r="K512" s="22">
        <v>1.67</v>
      </c>
      <c r="L512" s="10">
        <v>1.6500000000000001</v>
      </c>
      <c r="M512" s="10">
        <v>1.6558607214921799</v>
      </c>
      <c r="N512" s="10">
        <v>1.6399999999999997</v>
      </c>
      <c r="O512" s="10">
        <v>1.6592550000000001</v>
      </c>
      <c r="P512" s="10">
        <v>1.73</v>
      </c>
      <c r="Q512" s="10">
        <v>1.6039999999999999</v>
      </c>
      <c r="R512" s="10">
        <v>1.59</v>
      </c>
      <c r="S512" s="10">
        <v>1.55</v>
      </c>
      <c r="T512" s="10">
        <v>1.7000000000000002</v>
      </c>
      <c r="U512" s="10">
        <v>1.68</v>
      </c>
      <c r="V512" s="10">
        <v>1.72</v>
      </c>
      <c r="W512" s="10">
        <v>1.7500000000000002</v>
      </c>
      <c r="X512" s="103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9">
        <v>16</v>
      </c>
    </row>
    <row r="513" spans="1:65">
      <c r="A513" s="32"/>
      <c r="B513" s="18">
        <v>1</v>
      </c>
      <c r="C513" s="7">
        <v>4</v>
      </c>
      <c r="D513" s="9">
        <v>1.5740000000000001</v>
      </c>
      <c r="E513" s="9">
        <v>1.67</v>
      </c>
      <c r="F513" s="22">
        <v>1.6</v>
      </c>
      <c r="G513" s="9">
        <v>1.54</v>
      </c>
      <c r="H513" s="22">
        <v>1.53</v>
      </c>
      <c r="I513" s="9">
        <v>1.6399999999999997</v>
      </c>
      <c r="J513" s="22">
        <v>1.6616</v>
      </c>
      <c r="K513" s="22">
        <v>1.77</v>
      </c>
      <c r="L513" s="10">
        <v>1.7000000000000002</v>
      </c>
      <c r="M513" s="10">
        <v>1.619903084970161</v>
      </c>
      <c r="N513" s="10">
        <v>1.66</v>
      </c>
      <c r="O513" s="10">
        <v>1.7056499999999999</v>
      </c>
      <c r="P513" s="10">
        <v>1.73</v>
      </c>
      <c r="Q513" s="10">
        <v>1.6840000000000002</v>
      </c>
      <c r="R513" s="10">
        <v>1.55</v>
      </c>
      <c r="S513" s="10">
        <v>1.6</v>
      </c>
      <c r="T513" s="10">
        <v>1.63</v>
      </c>
      <c r="U513" s="10">
        <v>1.63</v>
      </c>
      <c r="V513" s="10">
        <v>1.76</v>
      </c>
      <c r="W513" s="10">
        <v>1.72</v>
      </c>
      <c r="X513" s="103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9">
        <v>1.6435421280609401</v>
      </c>
    </row>
    <row r="514" spans="1:65">
      <c r="A514" s="32"/>
      <c r="B514" s="18">
        <v>1</v>
      </c>
      <c r="C514" s="7">
        <v>5</v>
      </c>
      <c r="D514" s="9">
        <v>1.5607</v>
      </c>
      <c r="E514" s="9">
        <v>1.6399999999999997</v>
      </c>
      <c r="F514" s="9">
        <v>1.6</v>
      </c>
      <c r="G514" s="9">
        <v>1.59</v>
      </c>
      <c r="H514" s="9">
        <v>1.5700000000000003</v>
      </c>
      <c r="I514" s="9">
        <v>1.63</v>
      </c>
      <c r="J514" s="9">
        <v>1.6580000000000001</v>
      </c>
      <c r="K514" s="9">
        <v>1.7000000000000002</v>
      </c>
      <c r="L514" s="9">
        <v>1.63</v>
      </c>
      <c r="M514" s="9">
        <v>1.6341956641069768</v>
      </c>
      <c r="N514" s="9">
        <v>1.66</v>
      </c>
      <c r="O514" s="9">
        <v>1.7039800000000001</v>
      </c>
      <c r="P514" s="9">
        <v>1.7500000000000002</v>
      </c>
      <c r="Q514" s="9">
        <v>1.69</v>
      </c>
      <c r="R514" s="9">
        <v>1.54</v>
      </c>
      <c r="S514" s="9">
        <v>1.54</v>
      </c>
      <c r="T514" s="9">
        <v>1.6399999999999997</v>
      </c>
      <c r="U514" s="9">
        <v>1.69</v>
      </c>
      <c r="V514" s="9">
        <v>1.73</v>
      </c>
      <c r="W514" s="9">
        <v>1.83</v>
      </c>
      <c r="X514" s="103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9">
        <v>35</v>
      </c>
    </row>
    <row r="515" spans="1:65">
      <c r="A515" s="32"/>
      <c r="B515" s="18">
        <v>1</v>
      </c>
      <c r="C515" s="7">
        <v>6</v>
      </c>
      <c r="D515" s="9">
        <v>1.5768</v>
      </c>
      <c r="E515" s="9">
        <v>1.6500000000000001</v>
      </c>
      <c r="F515" s="9">
        <v>1.6</v>
      </c>
      <c r="G515" s="9">
        <v>1.5700000000000003</v>
      </c>
      <c r="H515" s="9">
        <v>1.58</v>
      </c>
      <c r="I515" s="9">
        <v>1.6500000000000001</v>
      </c>
      <c r="J515" s="9">
        <v>1.6101000000000001</v>
      </c>
      <c r="K515" s="9">
        <v>1.67</v>
      </c>
      <c r="L515" s="9">
        <v>1.66</v>
      </c>
      <c r="M515" s="9">
        <v>1.6454</v>
      </c>
      <c r="N515" s="9">
        <v>1.6500000000000001</v>
      </c>
      <c r="O515" s="9">
        <v>1.6578849999999998</v>
      </c>
      <c r="P515" s="9">
        <v>1.71</v>
      </c>
      <c r="Q515" s="9">
        <v>1.6260000000000001</v>
      </c>
      <c r="R515" s="9">
        <v>1.55</v>
      </c>
      <c r="S515" s="9">
        <v>1.56</v>
      </c>
      <c r="T515" s="9">
        <v>1.6399999999999997</v>
      </c>
      <c r="U515" s="9">
        <v>1.6099999999999999</v>
      </c>
      <c r="V515" s="9">
        <v>1.7500000000000002</v>
      </c>
      <c r="W515" s="9">
        <v>1.6399999999999997</v>
      </c>
      <c r="X515" s="103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2"/>
    </row>
    <row r="516" spans="1:65">
      <c r="A516" s="32"/>
      <c r="B516" s="19" t="s">
        <v>239</v>
      </c>
      <c r="C516" s="11"/>
      <c r="D516" s="23">
        <v>1.5659333333333334</v>
      </c>
      <c r="E516" s="23">
        <v>1.6683333333333332</v>
      </c>
      <c r="F516" s="23">
        <v>1.5833333333333333</v>
      </c>
      <c r="G516" s="23">
        <v>1.5650000000000002</v>
      </c>
      <c r="H516" s="23">
        <v>1.5516666666666667</v>
      </c>
      <c r="I516" s="23">
        <v>1.6416666666666666</v>
      </c>
      <c r="J516" s="23">
        <v>1.6570833333333332</v>
      </c>
      <c r="K516" s="23">
        <v>1.6933333333333331</v>
      </c>
      <c r="L516" s="23">
        <v>1.6633333333333333</v>
      </c>
      <c r="M516" s="23">
        <v>1.6422858945521381</v>
      </c>
      <c r="N516" s="23">
        <v>1.6500000000000001</v>
      </c>
      <c r="O516" s="23">
        <v>1.6918733333333333</v>
      </c>
      <c r="P516" s="23">
        <v>1.7216666666666669</v>
      </c>
      <c r="Q516" s="23">
        <v>1.6519999999999999</v>
      </c>
      <c r="R516" s="23">
        <v>1.5566666666666666</v>
      </c>
      <c r="S516" s="23">
        <v>1.5650000000000002</v>
      </c>
      <c r="T516" s="23">
        <v>1.655</v>
      </c>
      <c r="U516" s="23">
        <v>1.66</v>
      </c>
      <c r="V516" s="23">
        <v>1.7416666666666665</v>
      </c>
      <c r="W516" s="23">
        <v>1.7449999999999999</v>
      </c>
      <c r="X516" s="103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2"/>
    </row>
    <row r="517" spans="1:65">
      <c r="A517" s="32"/>
      <c r="B517" s="2" t="s">
        <v>240</v>
      </c>
      <c r="C517" s="30"/>
      <c r="D517" s="10">
        <v>1.5669</v>
      </c>
      <c r="E517" s="10">
        <v>1.6600000000000001</v>
      </c>
      <c r="F517" s="10">
        <v>1.59</v>
      </c>
      <c r="G517" s="10">
        <v>1.5650000000000002</v>
      </c>
      <c r="H517" s="10">
        <v>1.55</v>
      </c>
      <c r="I517" s="10">
        <v>1.645</v>
      </c>
      <c r="J517" s="10">
        <v>1.6598000000000002</v>
      </c>
      <c r="K517" s="10">
        <v>1.6850000000000001</v>
      </c>
      <c r="L517" s="10">
        <v>1.655</v>
      </c>
      <c r="M517" s="10">
        <v>1.6449135965052004</v>
      </c>
      <c r="N517" s="10">
        <v>1.655</v>
      </c>
      <c r="O517" s="10">
        <v>1.7047949999999998</v>
      </c>
      <c r="P517" s="10">
        <v>1.7250000000000001</v>
      </c>
      <c r="Q517" s="10">
        <v>1.6539999999999999</v>
      </c>
      <c r="R517" s="10">
        <v>1.55</v>
      </c>
      <c r="S517" s="10">
        <v>1.5550000000000002</v>
      </c>
      <c r="T517" s="10">
        <v>1.6399999999999997</v>
      </c>
      <c r="U517" s="10">
        <v>1.6749999999999998</v>
      </c>
      <c r="V517" s="10">
        <v>1.7450000000000001</v>
      </c>
      <c r="W517" s="10">
        <v>1.7450000000000001</v>
      </c>
      <c r="X517" s="103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2"/>
    </row>
    <row r="518" spans="1:65">
      <c r="A518" s="32"/>
      <c r="B518" s="2" t="s">
        <v>241</v>
      </c>
      <c r="C518" s="30"/>
      <c r="D518" s="24">
        <v>1.0131469126768624E-2</v>
      </c>
      <c r="E518" s="24">
        <v>3.4302575219167901E-2</v>
      </c>
      <c r="F518" s="24">
        <v>2.065591117977288E-2</v>
      </c>
      <c r="G518" s="24">
        <v>1.8708286933869736E-2</v>
      </c>
      <c r="H518" s="24">
        <v>2.1369760566432867E-2</v>
      </c>
      <c r="I518" s="24">
        <v>1.4719601443879684E-2</v>
      </c>
      <c r="J518" s="24">
        <v>2.65945420465678E-2</v>
      </c>
      <c r="K518" s="24">
        <v>4.5018514709691121E-2</v>
      </c>
      <c r="L518" s="24">
        <v>3.0110906108363391E-2</v>
      </c>
      <c r="M518" s="24">
        <v>1.3420549447345257E-2</v>
      </c>
      <c r="N518" s="24">
        <v>1.2649110640673563E-2</v>
      </c>
      <c r="O518" s="24">
        <v>2.6353392887191376E-2</v>
      </c>
      <c r="P518" s="24">
        <v>2.0412414523193232E-2</v>
      </c>
      <c r="Q518" s="24">
        <v>3.341855771872871E-2</v>
      </c>
      <c r="R518" s="24">
        <v>1.9663841605003549E-2</v>
      </c>
      <c r="S518" s="24">
        <v>2.428991560298226E-2</v>
      </c>
      <c r="T518" s="24">
        <v>3.1464265445104687E-2</v>
      </c>
      <c r="U518" s="24">
        <v>3.2249030993194226E-2</v>
      </c>
      <c r="V518" s="24">
        <v>1.4719601443879814E-2</v>
      </c>
      <c r="W518" s="24">
        <v>6.4730209330729163E-2</v>
      </c>
      <c r="X518" s="203"/>
      <c r="Y518" s="204"/>
      <c r="Z518" s="204"/>
      <c r="AA518" s="204"/>
      <c r="AB518" s="204"/>
      <c r="AC518" s="204"/>
      <c r="AD518" s="204"/>
      <c r="AE518" s="204"/>
      <c r="AF518" s="204"/>
      <c r="AG518" s="204"/>
      <c r="AH518" s="204"/>
      <c r="AI518" s="204"/>
      <c r="AJ518" s="204"/>
      <c r="AK518" s="204"/>
      <c r="AL518" s="204"/>
      <c r="AM518" s="204"/>
      <c r="AN518" s="204"/>
      <c r="AO518" s="204"/>
      <c r="AP518" s="204"/>
      <c r="AQ518" s="204"/>
      <c r="AR518" s="204"/>
      <c r="AS518" s="204"/>
      <c r="AT518" s="204"/>
      <c r="AU518" s="204"/>
      <c r="AV518" s="204"/>
      <c r="AW518" s="204"/>
      <c r="AX518" s="204"/>
      <c r="AY518" s="204"/>
      <c r="AZ518" s="204"/>
      <c r="BA518" s="204"/>
      <c r="BB518" s="204"/>
      <c r="BC518" s="204"/>
      <c r="BD518" s="204"/>
      <c r="BE518" s="204"/>
      <c r="BF518" s="204"/>
      <c r="BG518" s="204"/>
      <c r="BH518" s="204"/>
      <c r="BI518" s="204"/>
      <c r="BJ518" s="204"/>
      <c r="BK518" s="204"/>
      <c r="BL518" s="204"/>
      <c r="BM518" s="63"/>
    </row>
    <row r="519" spans="1:65">
      <c r="A519" s="32"/>
      <c r="B519" s="2" t="s">
        <v>86</v>
      </c>
      <c r="C519" s="30"/>
      <c r="D519" s="12">
        <v>6.4699236622048342E-3</v>
      </c>
      <c r="E519" s="12">
        <v>2.0560984147353387E-2</v>
      </c>
      <c r="F519" s="12">
        <v>1.3045838639856555E-2</v>
      </c>
      <c r="G519" s="12">
        <v>1.1954176954549351E-2</v>
      </c>
      <c r="H519" s="12">
        <v>1.3772133555166186E-2</v>
      </c>
      <c r="I519" s="12">
        <v>8.9662546866272185E-3</v>
      </c>
      <c r="J519" s="12">
        <v>1.6049007018295883E-2</v>
      </c>
      <c r="K519" s="12">
        <v>2.658573703328216E-2</v>
      </c>
      <c r="L519" s="12">
        <v>1.8102749163344724E-2</v>
      </c>
      <c r="M519" s="12">
        <v>8.1718715918248364E-3</v>
      </c>
      <c r="N519" s="12">
        <v>7.6661276610142798E-3</v>
      </c>
      <c r="O519" s="12">
        <v>1.5576457390737314E-2</v>
      </c>
      <c r="P519" s="12">
        <v>1.1856194301951537E-2</v>
      </c>
      <c r="Q519" s="12">
        <v>2.0229151161458059E-2</v>
      </c>
      <c r="R519" s="12">
        <v>1.2632018161672516E-2</v>
      </c>
      <c r="S519" s="12">
        <v>1.5520712845356076E-2</v>
      </c>
      <c r="T519" s="12">
        <v>1.9011640752329115E-2</v>
      </c>
      <c r="U519" s="12">
        <v>1.9427127104333874E-2</v>
      </c>
      <c r="V519" s="12">
        <v>8.4514458050984585E-3</v>
      </c>
      <c r="W519" s="12">
        <v>3.7094675834228749E-2</v>
      </c>
      <c r="X519" s="103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2"/>
    </row>
    <row r="520" spans="1:65">
      <c r="A520" s="32"/>
      <c r="B520" s="2" t="s">
        <v>242</v>
      </c>
      <c r="C520" s="30"/>
      <c r="D520" s="12">
        <v>-4.7220447472904103E-2</v>
      </c>
      <c r="E520" s="12">
        <v>1.5084009621123551E-2</v>
      </c>
      <c r="F520" s="12">
        <v>-3.663355730262996E-2</v>
      </c>
      <c r="G520" s="12">
        <v>-4.7788326639125689E-2</v>
      </c>
      <c r="H520" s="12">
        <v>-5.590088615657729E-2</v>
      </c>
      <c r="I520" s="12">
        <v>-1.1411094137795397E-3</v>
      </c>
      <c r="J520" s="12">
        <v>8.2390375282739292E-3</v>
      </c>
      <c r="K520" s="12">
        <v>3.029505871634508E-2</v>
      </c>
      <c r="L520" s="12">
        <v>1.2041799802079201E-2</v>
      </c>
      <c r="M520" s="12">
        <v>-7.6434518309798083E-4</v>
      </c>
      <c r="N520" s="12">
        <v>3.9292402846278218E-3</v>
      </c>
      <c r="O520" s="12">
        <v>2.9406733449184319E-2</v>
      </c>
      <c r="P520" s="12">
        <v>4.7534247690929954E-2</v>
      </c>
      <c r="Q520" s="12">
        <v>5.1461242122454731E-3</v>
      </c>
      <c r="R520" s="12">
        <v>-5.285867633753305E-2</v>
      </c>
      <c r="S520" s="12">
        <v>-4.7788326639125689E-2</v>
      </c>
      <c r="T520" s="12">
        <v>6.9714501036721721E-3</v>
      </c>
      <c r="U520" s="12">
        <v>1.00136599227163E-2</v>
      </c>
      <c r="V520" s="12">
        <v>5.9703086967106911E-2</v>
      </c>
      <c r="W520" s="12">
        <v>6.1731226846469811E-2</v>
      </c>
      <c r="X520" s="103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2"/>
    </row>
    <row r="521" spans="1:65">
      <c r="A521" s="32"/>
      <c r="B521" s="53" t="s">
        <v>243</v>
      </c>
      <c r="C521" s="54"/>
      <c r="D521" s="52">
        <v>1.51</v>
      </c>
      <c r="E521" s="52">
        <v>0.26</v>
      </c>
      <c r="F521" s="52">
        <v>1.21</v>
      </c>
      <c r="G521" s="52">
        <v>1.53</v>
      </c>
      <c r="H521" s="52">
        <v>1.76</v>
      </c>
      <c r="I521" s="52">
        <v>0.2</v>
      </c>
      <c r="J521" s="52">
        <v>0.06</v>
      </c>
      <c r="K521" s="52">
        <v>0.69</v>
      </c>
      <c r="L521" s="52">
        <v>0.17</v>
      </c>
      <c r="M521" s="52">
        <v>0.19</v>
      </c>
      <c r="N521" s="52">
        <v>0.06</v>
      </c>
      <c r="O521" s="52">
        <v>0.66</v>
      </c>
      <c r="P521" s="52">
        <v>1.18</v>
      </c>
      <c r="Q521" s="52">
        <v>0.03</v>
      </c>
      <c r="R521" s="52">
        <v>1.67</v>
      </c>
      <c r="S521" s="52">
        <v>1.53</v>
      </c>
      <c r="T521" s="52">
        <v>0.03</v>
      </c>
      <c r="U521" s="52">
        <v>0.11</v>
      </c>
      <c r="V521" s="52">
        <v>1.52</v>
      </c>
      <c r="W521" s="52">
        <v>1.58</v>
      </c>
      <c r="X521" s="103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2"/>
    </row>
    <row r="522" spans="1:65">
      <c r="B522" s="33"/>
      <c r="C522" s="19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BM522" s="62"/>
    </row>
    <row r="523" spans="1:65" ht="15">
      <c r="B523" s="36" t="s">
        <v>431</v>
      </c>
      <c r="BM523" s="29" t="s">
        <v>66</v>
      </c>
    </row>
    <row r="524" spans="1:65" ht="15">
      <c r="A524" s="25" t="s">
        <v>56</v>
      </c>
      <c r="B524" s="17" t="s">
        <v>110</v>
      </c>
      <c r="C524" s="14" t="s">
        <v>111</v>
      </c>
      <c r="D524" s="15" t="s">
        <v>211</v>
      </c>
      <c r="E524" s="16" t="s">
        <v>211</v>
      </c>
      <c r="F524" s="16" t="s">
        <v>211</v>
      </c>
      <c r="G524" s="16" t="s">
        <v>211</v>
      </c>
      <c r="H524" s="16" t="s">
        <v>211</v>
      </c>
      <c r="I524" s="16" t="s">
        <v>211</v>
      </c>
      <c r="J524" s="16" t="s">
        <v>211</v>
      </c>
      <c r="K524" s="16" t="s">
        <v>211</v>
      </c>
      <c r="L524" s="16" t="s">
        <v>211</v>
      </c>
      <c r="M524" s="16" t="s">
        <v>211</v>
      </c>
      <c r="N524" s="16" t="s">
        <v>211</v>
      </c>
      <c r="O524" s="16" t="s">
        <v>211</v>
      </c>
      <c r="P524" s="16" t="s">
        <v>211</v>
      </c>
      <c r="Q524" s="16" t="s">
        <v>211</v>
      </c>
      <c r="R524" s="16" t="s">
        <v>211</v>
      </c>
      <c r="S524" s="16" t="s">
        <v>211</v>
      </c>
      <c r="T524" s="16" t="s">
        <v>211</v>
      </c>
      <c r="U524" s="16" t="s">
        <v>211</v>
      </c>
      <c r="V524" s="16" t="s">
        <v>211</v>
      </c>
      <c r="W524" s="16" t="s">
        <v>211</v>
      </c>
      <c r="X524" s="103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 t="s">
        <v>212</v>
      </c>
      <c r="C525" s="7" t="s">
        <v>212</v>
      </c>
      <c r="D525" s="101" t="s">
        <v>215</v>
      </c>
      <c r="E525" s="102" t="s">
        <v>216</v>
      </c>
      <c r="F525" s="102" t="s">
        <v>217</v>
      </c>
      <c r="G525" s="102" t="s">
        <v>218</v>
      </c>
      <c r="H525" s="102" t="s">
        <v>246</v>
      </c>
      <c r="I525" s="102" t="s">
        <v>219</v>
      </c>
      <c r="J525" s="102" t="s">
        <v>220</v>
      </c>
      <c r="K525" s="102" t="s">
        <v>221</v>
      </c>
      <c r="L525" s="102" t="s">
        <v>222</v>
      </c>
      <c r="M525" s="102" t="s">
        <v>223</v>
      </c>
      <c r="N525" s="102" t="s">
        <v>247</v>
      </c>
      <c r="O525" s="102" t="s">
        <v>224</v>
      </c>
      <c r="P525" s="102" t="s">
        <v>225</v>
      </c>
      <c r="Q525" s="102" t="s">
        <v>227</v>
      </c>
      <c r="R525" s="102" t="s">
        <v>228</v>
      </c>
      <c r="S525" s="102" t="s">
        <v>229</v>
      </c>
      <c r="T525" s="102" t="s">
        <v>230</v>
      </c>
      <c r="U525" s="102" t="s">
        <v>231</v>
      </c>
      <c r="V525" s="102" t="s">
        <v>234</v>
      </c>
      <c r="W525" s="102" t="s">
        <v>248</v>
      </c>
      <c r="X525" s="103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s">
        <v>1</v>
      </c>
    </row>
    <row r="526" spans="1:65">
      <c r="A526" s="32"/>
      <c r="B526" s="18"/>
      <c r="C526" s="7"/>
      <c r="D526" s="8" t="s">
        <v>114</v>
      </c>
      <c r="E526" s="9" t="s">
        <v>250</v>
      </c>
      <c r="F526" s="9" t="s">
        <v>114</v>
      </c>
      <c r="G526" s="9" t="s">
        <v>114</v>
      </c>
      <c r="H526" s="9" t="s">
        <v>114</v>
      </c>
      <c r="I526" s="9" t="s">
        <v>114</v>
      </c>
      <c r="J526" s="9" t="s">
        <v>114</v>
      </c>
      <c r="K526" s="9" t="s">
        <v>114</v>
      </c>
      <c r="L526" s="9" t="s">
        <v>249</v>
      </c>
      <c r="M526" s="9" t="s">
        <v>114</v>
      </c>
      <c r="N526" s="9" t="s">
        <v>114</v>
      </c>
      <c r="O526" s="9" t="s">
        <v>114</v>
      </c>
      <c r="P526" s="9" t="s">
        <v>114</v>
      </c>
      <c r="Q526" s="9" t="s">
        <v>114</v>
      </c>
      <c r="R526" s="9" t="s">
        <v>114</v>
      </c>
      <c r="S526" s="9" t="s">
        <v>114</v>
      </c>
      <c r="T526" s="9" t="s">
        <v>114</v>
      </c>
      <c r="U526" s="9" t="s">
        <v>114</v>
      </c>
      <c r="V526" s="9" t="s">
        <v>250</v>
      </c>
      <c r="W526" s="9" t="s">
        <v>114</v>
      </c>
      <c r="X526" s="103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3</v>
      </c>
    </row>
    <row r="527" spans="1:65">
      <c r="A527" s="32"/>
      <c r="B527" s="18"/>
      <c r="C527" s="7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103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3</v>
      </c>
    </row>
    <row r="528" spans="1:65">
      <c r="A528" s="32"/>
      <c r="B528" s="17">
        <v>1</v>
      </c>
      <c r="C528" s="13">
        <v>1</v>
      </c>
      <c r="D528" s="214">
        <v>2.7799999999999998E-2</v>
      </c>
      <c r="E528" s="214">
        <v>2.5999999999999999E-2</v>
      </c>
      <c r="F528" s="215">
        <v>2.7700000000000002E-2</v>
      </c>
      <c r="G528" s="214">
        <v>2.6400000000000003E-2</v>
      </c>
      <c r="H528" s="215">
        <v>2.7700000000000002E-2</v>
      </c>
      <c r="I528" s="214">
        <v>2.92E-2</v>
      </c>
      <c r="J528" s="215">
        <v>2.87E-2</v>
      </c>
      <c r="K528" s="214">
        <v>2.75E-2</v>
      </c>
      <c r="L528" s="222">
        <v>3.0400000000000003E-2</v>
      </c>
      <c r="M528" s="214">
        <v>2.8073535202528532E-2</v>
      </c>
      <c r="N528" s="214">
        <v>0.03</v>
      </c>
      <c r="O528" s="214">
        <v>2.8701500000000001E-2</v>
      </c>
      <c r="P528" s="214">
        <v>2.7400000000000001E-2</v>
      </c>
      <c r="Q528" s="214">
        <v>2.7300000000000001E-2</v>
      </c>
      <c r="R528" s="214">
        <v>2.6899999999999997E-2</v>
      </c>
      <c r="S528" s="214">
        <v>2.7700000000000002E-2</v>
      </c>
      <c r="T528" s="214">
        <v>2.87E-2</v>
      </c>
      <c r="U528" s="214">
        <v>2.7E-2</v>
      </c>
      <c r="V528" s="214">
        <v>0.03</v>
      </c>
      <c r="W528" s="214">
        <v>2.9100000000000001E-2</v>
      </c>
      <c r="X528" s="203"/>
      <c r="Y528" s="204"/>
      <c r="Z528" s="204"/>
      <c r="AA528" s="204"/>
      <c r="AB528" s="204"/>
      <c r="AC528" s="204"/>
      <c r="AD528" s="204"/>
      <c r="AE528" s="204"/>
      <c r="AF528" s="204"/>
      <c r="AG528" s="204"/>
      <c r="AH528" s="204"/>
      <c r="AI528" s="204"/>
      <c r="AJ528" s="204"/>
      <c r="AK528" s="204"/>
      <c r="AL528" s="204"/>
      <c r="AM528" s="204"/>
      <c r="AN528" s="204"/>
      <c r="AO528" s="204"/>
      <c r="AP528" s="204"/>
      <c r="AQ528" s="204"/>
      <c r="AR528" s="204"/>
      <c r="AS528" s="204"/>
      <c r="AT528" s="204"/>
      <c r="AU528" s="204"/>
      <c r="AV528" s="204"/>
      <c r="AW528" s="204"/>
      <c r="AX528" s="204"/>
      <c r="AY528" s="204"/>
      <c r="AZ528" s="204"/>
      <c r="BA528" s="204"/>
      <c r="BB528" s="204"/>
      <c r="BC528" s="204"/>
      <c r="BD528" s="204"/>
      <c r="BE528" s="204"/>
      <c r="BF528" s="204"/>
      <c r="BG528" s="204"/>
      <c r="BH528" s="204"/>
      <c r="BI528" s="204"/>
      <c r="BJ528" s="204"/>
      <c r="BK528" s="204"/>
      <c r="BL528" s="204"/>
      <c r="BM528" s="217">
        <v>1</v>
      </c>
    </row>
    <row r="529" spans="1:65">
      <c r="A529" s="32"/>
      <c r="B529" s="18">
        <v>1</v>
      </c>
      <c r="C529" s="7">
        <v>2</v>
      </c>
      <c r="D529" s="218">
        <v>2.7900000000000001E-2</v>
      </c>
      <c r="E529" s="218">
        <v>2.6699999999999998E-2</v>
      </c>
      <c r="F529" s="219">
        <v>2.76E-2</v>
      </c>
      <c r="G529" s="218">
        <v>2.6699999999999998E-2</v>
      </c>
      <c r="H529" s="219">
        <v>2.7400000000000001E-2</v>
      </c>
      <c r="I529" s="218">
        <v>2.9399999999999999E-2</v>
      </c>
      <c r="J529" s="219">
        <v>2.81E-2</v>
      </c>
      <c r="K529" s="218">
        <v>2.8799999999999999E-2</v>
      </c>
      <c r="L529" s="223">
        <v>2.9899999999999999E-2</v>
      </c>
      <c r="M529" s="218">
        <v>2.8003750996856789E-2</v>
      </c>
      <c r="N529" s="218">
        <v>0.03</v>
      </c>
      <c r="O529" s="218">
        <v>2.8790999999999994E-2</v>
      </c>
      <c r="P529" s="218">
        <v>2.7799999999999998E-2</v>
      </c>
      <c r="Q529" s="218">
        <v>2.7900000000000001E-2</v>
      </c>
      <c r="R529" s="218">
        <v>2.7400000000000001E-2</v>
      </c>
      <c r="S529" s="218">
        <v>2.6200000000000001E-2</v>
      </c>
      <c r="T529" s="218">
        <v>2.7799999999999998E-2</v>
      </c>
      <c r="U529" s="218">
        <v>2.76E-2</v>
      </c>
      <c r="V529" s="218">
        <v>0.03</v>
      </c>
      <c r="W529" s="218">
        <v>0.03</v>
      </c>
      <c r="X529" s="203"/>
      <c r="Y529" s="204"/>
      <c r="Z529" s="204"/>
      <c r="AA529" s="204"/>
      <c r="AB529" s="204"/>
      <c r="AC529" s="204"/>
      <c r="AD529" s="204"/>
      <c r="AE529" s="204"/>
      <c r="AF529" s="204"/>
      <c r="AG529" s="204"/>
      <c r="AH529" s="204"/>
      <c r="AI529" s="204"/>
      <c r="AJ529" s="204"/>
      <c r="AK529" s="204"/>
      <c r="AL529" s="204"/>
      <c r="AM529" s="204"/>
      <c r="AN529" s="204"/>
      <c r="AO529" s="204"/>
      <c r="AP529" s="204"/>
      <c r="AQ529" s="204"/>
      <c r="AR529" s="204"/>
      <c r="AS529" s="204"/>
      <c r="AT529" s="204"/>
      <c r="AU529" s="204"/>
      <c r="AV529" s="204"/>
      <c r="AW529" s="204"/>
      <c r="AX529" s="204"/>
      <c r="AY529" s="204"/>
      <c r="AZ529" s="204"/>
      <c r="BA529" s="204"/>
      <c r="BB529" s="204"/>
      <c r="BC529" s="204"/>
      <c r="BD529" s="204"/>
      <c r="BE529" s="204"/>
      <c r="BF529" s="204"/>
      <c r="BG529" s="204"/>
      <c r="BH529" s="204"/>
      <c r="BI529" s="204"/>
      <c r="BJ529" s="204"/>
      <c r="BK529" s="204"/>
      <c r="BL529" s="204"/>
      <c r="BM529" s="217" t="e">
        <v>#N/A</v>
      </c>
    </row>
    <row r="530" spans="1:65">
      <c r="A530" s="32"/>
      <c r="B530" s="18">
        <v>1</v>
      </c>
      <c r="C530" s="7">
        <v>3</v>
      </c>
      <c r="D530" s="218">
        <v>2.7700000000000002E-2</v>
      </c>
      <c r="E530" s="218">
        <v>2.7300000000000001E-2</v>
      </c>
      <c r="F530" s="219">
        <v>2.7799999999999998E-2</v>
      </c>
      <c r="G530" s="218">
        <v>2.7199999999999998E-2</v>
      </c>
      <c r="H530" s="219">
        <v>2.7300000000000001E-2</v>
      </c>
      <c r="I530" s="218">
        <v>2.8799999999999999E-2</v>
      </c>
      <c r="J530" s="219">
        <v>2.7900000000000001E-2</v>
      </c>
      <c r="K530" s="219">
        <v>2.81E-2</v>
      </c>
      <c r="L530" s="224">
        <v>3.2300000000000002E-2</v>
      </c>
      <c r="M530" s="24">
        <v>2.8265104460996542E-2</v>
      </c>
      <c r="N530" s="24">
        <v>0.03</v>
      </c>
      <c r="O530" s="24">
        <v>2.8726499999999999E-2</v>
      </c>
      <c r="P530" s="24">
        <v>2.7400000000000001E-2</v>
      </c>
      <c r="Q530" s="24">
        <v>2.7E-2</v>
      </c>
      <c r="R530" s="24">
        <v>2.7999999999999997E-2</v>
      </c>
      <c r="S530" s="24">
        <v>2.5999999999999999E-2</v>
      </c>
      <c r="T530" s="24">
        <v>2.87E-2</v>
      </c>
      <c r="U530" s="24">
        <v>2.7E-2</v>
      </c>
      <c r="V530" s="24">
        <v>0.03</v>
      </c>
      <c r="W530" s="24">
        <v>2.9599999999999998E-2</v>
      </c>
      <c r="X530" s="203"/>
      <c r="Y530" s="204"/>
      <c r="Z530" s="204"/>
      <c r="AA530" s="204"/>
      <c r="AB530" s="204"/>
      <c r="AC530" s="204"/>
      <c r="AD530" s="204"/>
      <c r="AE530" s="204"/>
      <c r="AF530" s="204"/>
      <c r="AG530" s="204"/>
      <c r="AH530" s="204"/>
      <c r="AI530" s="204"/>
      <c r="AJ530" s="204"/>
      <c r="AK530" s="204"/>
      <c r="AL530" s="204"/>
      <c r="AM530" s="204"/>
      <c r="AN530" s="204"/>
      <c r="AO530" s="204"/>
      <c r="AP530" s="204"/>
      <c r="AQ530" s="204"/>
      <c r="AR530" s="204"/>
      <c r="AS530" s="204"/>
      <c r="AT530" s="204"/>
      <c r="AU530" s="204"/>
      <c r="AV530" s="204"/>
      <c r="AW530" s="204"/>
      <c r="AX530" s="204"/>
      <c r="AY530" s="204"/>
      <c r="AZ530" s="204"/>
      <c r="BA530" s="204"/>
      <c r="BB530" s="204"/>
      <c r="BC530" s="204"/>
      <c r="BD530" s="204"/>
      <c r="BE530" s="204"/>
      <c r="BF530" s="204"/>
      <c r="BG530" s="204"/>
      <c r="BH530" s="204"/>
      <c r="BI530" s="204"/>
      <c r="BJ530" s="204"/>
      <c r="BK530" s="204"/>
      <c r="BL530" s="204"/>
      <c r="BM530" s="217">
        <v>16</v>
      </c>
    </row>
    <row r="531" spans="1:65">
      <c r="A531" s="32"/>
      <c r="B531" s="18">
        <v>1</v>
      </c>
      <c r="C531" s="7">
        <v>4</v>
      </c>
      <c r="D531" s="218">
        <v>2.7999999999999997E-2</v>
      </c>
      <c r="E531" s="218">
        <v>2.6600000000000002E-2</v>
      </c>
      <c r="F531" s="219">
        <v>2.8299999999999999E-2</v>
      </c>
      <c r="G531" s="218">
        <v>2.63E-2</v>
      </c>
      <c r="H531" s="219">
        <v>2.6499999999999999E-2</v>
      </c>
      <c r="I531" s="218">
        <v>2.8799999999999999E-2</v>
      </c>
      <c r="J531" s="219">
        <v>2.8499999999999998E-2</v>
      </c>
      <c r="K531" s="219">
        <v>2.9700000000000001E-2</v>
      </c>
      <c r="L531" s="224">
        <v>3.15E-2</v>
      </c>
      <c r="M531" s="24">
        <v>2.7518326113052705E-2</v>
      </c>
      <c r="N531" s="24">
        <v>0.03</v>
      </c>
      <c r="O531" s="24">
        <v>2.8927999999999999E-2</v>
      </c>
      <c r="P531" s="24">
        <v>2.8400000000000002E-2</v>
      </c>
      <c r="Q531" s="24">
        <v>2.8200000000000003E-2</v>
      </c>
      <c r="R531" s="24">
        <v>2.7400000000000001E-2</v>
      </c>
      <c r="S531" s="24">
        <v>2.7E-2</v>
      </c>
      <c r="T531" s="24">
        <v>2.7400000000000001E-2</v>
      </c>
      <c r="U531" s="24">
        <v>2.5899999999999999E-2</v>
      </c>
      <c r="V531" s="24">
        <v>0.03</v>
      </c>
      <c r="W531" s="24">
        <v>2.87E-2</v>
      </c>
      <c r="X531" s="203"/>
      <c r="Y531" s="204"/>
      <c r="Z531" s="204"/>
      <c r="AA531" s="204"/>
      <c r="AB531" s="204"/>
      <c r="AC531" s="204"/>
      <c r="AD531" s="204"/>
      <c r="AE531" s="204"/>
      <c r="AF531" s="204"/>
      <c r="AG531" s="204"/>
      <c r="AH531" s="204"/>
      <c r="AI531" s="204"/>
      <c r="AJ531" s="204"/>
      <c r="AK531" s="204"/>
      <c r="AL531" s="204"/>
      <c r="AM531" s="204"/>
      <c r="AN531" s="204"/>
      <c r="AO531" s="204"/>
      <c r="AP531" s="204"/>
      <c r="AQ531" s="204"/>
      <c r="AR531" s="204"/>
      <c r="AS531" s="204"/>
      <c r="AT531" s="204"/>
      <c r="AU531" s="204"/>
      <c r="AV531" s="204"/>
      <c r="AW531" s="204"/>
      <c r="AX531" s="204"/>
      <c r="AY531" s="204"/>
      <c r="AZ531" s="204"/>
      <c r="BA531" s="204"/>
      <c r="BB531" s="204"/>
      <c r="BC531" s="204"/>
      <c r="BD531" s="204"/>
      <c r="BE531" s="204"/>
      <c r="BF531" s="204"/>
      <c r="BG531" s="204"/>
      <c r="BH531" s="204"/>
      <c r="BI531" s="204"/>
      <c r="BJ531" s="204"/>
      <c r="BK531" s="204"/>
      <c r="BL531" s="204"/>
      <c r="BM531" s="217">
        <v>2.8072180142753343E-2</v>
      </c>
    </row>
    <row r="532" spans="1:65">
      <c r="A532" s="32"/>
      <c r="B532" s="18">
        <v>1</v>
      </c>
      <c r="C532" s="7">
        <v>5</v>
      </c>
      <c r="D532" s="218">
        <v>2.7900000000000001E-2</v>
      </c>
      <c r="E532" s="218">
        <v>2.63E-2</v>
      </c>
      <c r="F532" s="218">
        <v>2.8200000000000003E-2</v>
      </c>
      <c r="G532" s="218">
        <v>2.76E-2</v>
      </c>
      <c r="H532" s="218">
        <v>2.7300000000000001E-2</v>
      </c>
      <c r="I532" s="218">
        <v>2.9000000000000001E-2</v>
      </c>
      <c r="J532" s="218">
        <v>2.8899999999999999E-2</v>
      </c>
      <c r="K532" s="218">
        <v>2.8799999999999999E-2</v>
      </c>
      <c r="L532" s="223">
        <v>2.9799999999999997E-2</v>
      </c>
      <c r="M532" s="218">
        <v>2.793556827944468E-2</v>
      </c>
      <c r="N532" s="218">
        <v>0.03</v>
      </c>
      <c r="O532" s="218">
        <v>2.8950500000000001E-2</v>
      </c>
      <c r="P532" s="218">
        <v>2.92E-2</v>
      </c>
      <c r="Q532" s="218">
        <v>2.8400000000000002E-2</v>
      </c>
      <c r="R532" s="218">
        <v>2.7199999999999998E-2</v>
      </c>
      <c r="S532" s="218">
        <v>2.6499999999999999E-2</v>
      </c>
      <c r="T532" s="218">
        <v>2.7999999999999997E-2</v>
      </c>
      <c r="U532" s="218">
        <v>2.7E-2</v>
      </c>
      <c r="V532" s="218">
        <v>0.03</v>
      </c>
      <c r="W532" s="218">
        <v>3.0600000000000002E-2</v>
      </c>
      <c r="X532" s="203"/>
      <c r="Y532" s="204"/>
      <c r="Z532" s="204"/>
      <c r="AA532" s="204"/>
      <c r="AB532" s="204"/>
      <c r="AC532" s="204"/>
      <c r="AD532" s="204"/>
      <c r="AE532" s="204"/>
      <c r="AF532" s="204"/>
      <c r="AG532" s="204"/>
      <c r="AH532" s="204"/>
      <c r="AI532" s="204"/>
      <c r="AJ532" s="204"/>
      <c r="AK532" s="204"/>
      <c r="AL532" s="204"/>
      <c r="AM532" s="204"/>
      <c r="AN532" s="204"/>
      <c r="AO532" s="204"/>
      <c r="AP532" s="204"/>
      <c r="AQ532" s="204"/>
      <c r="AR532" s="204"/>
      <c r="AS532" s="204"/>
      <c r="AT532" s="204"/>
      <c r="AU532" s="204"/>
      <c r="AV532" s="204"/>
      <c r="AW532" s="204"/>
      <c r="AX532" s="204"/>
      <c r="AY532" s="204"/>
      <c r="AZ532" s="204"/>
      <c r="BA532" s="204"/>
      <c r="BB532" s="204"/>
      <c r="BC532" s="204"/>
      <c r="BD532" s="204"/>
      <c r="BE532" s="204"/>
      <c r="BF532" s="204"/>
      <c r="BG532" s="204"/>
      <c r="BH532" s="204"/>
      <c r="BI532" s="204"/>
      <c r="BJ532" s="204"/>
      <c r="BK532" s="204"/>
      <c r="BL532" s="204"/>
      <c r="BM532" s="217">
        <v>36</v>
      </c>
    </row>
    <row r="533" spans="1:65">
      <c r="A533" s="32"/>
      <c r="B533" s="18">
        <v>1</v>
      </c>
      <c r="C533" s="7">
        <v>6</v>
      </c>
      <c r="D533" s="218">
        <v>2.7700000000000002E-2</v>
      </c>
      <c r="E533" s="218">
        <v>2.63E-2</v>
      </c>
      <c r="F533" s="218">
        <v>2.87E-2</v>
      </c>
      <c r="G533" s="218">
        <v>2.6899999999999997E-2</v>
      </c>
      <c r="H533" s="218">
        <v>2.7900000000000001E-2</v>
      </c>
      <c r="I533" s="218">
        <v>2.9000000000000001E-2</v>
      </c>
      <c r="J533" s="218">
        <v>2.81E-2</v>
      </c>
      <c r="K533" s="218">
        <v>2.81E-2</v>
      </c>
      <c r="L533" s="223">
        <v>0.03</v>
      </c>
      <c r="M533" s="218">
        <v>2.7923751221001741E-2</v>
      </c>
      <c r="N533" s="218">
        <v>0.03</v>
      </c>
      <c r="O533" s="218">
        <v>2.8011000000000001E-2</v>
      </c>
      <c r="P533" s="218">
        <v>3.1199999999999999E-2</v>
      </c>
      <c r="Q533" s="218">
        <v>2.76E-2</v>
      </c>
      <c r="R533" s="218">
        <v>2.7300000000000001E-2</v>
      </c>
      <c r="S533" s="218">
        <v>2.63E-2</v>
      </c>
      <c r="T533" s="218">
        <v>2.76E-2</v>
      </c>
      <c r="U533" s="218">
        <v>2.5599999999999998E-2</v>
      </c>
      <c r="V533" s="220">
        <v>0.04</v>
      </c>
      <c r="W533" s="218">
        <v>2.7300000000000001E-2</v>
      </c>
      <c r="X533" s="203"/>
      <c r="Y533" s="204"/>
      <c r="Z533" s="204"/>
      <c r="AA533" s="204"/>
      <c r="AB533" s="204"/>
      <c r="AC533" s="204"/>
      <c r="AD533" s="204"/>
      <c r="AE533" s="204"/>
      <c r="AF533" s="204"/>
      <c r="AG533" s="204"/>
      <c r="AH533" s="204"/>
      <c r="AI533" s="204"/>
      <c r="AJ533" s="204"/>
      <c r="AK533" s="204"/>
      <c r="AL533" s="204"/>
      <c r="AM533" s="204"/>
      <c r="AN533" s="204"/>
      <c r="AO533" s="204"/>
      <c r="AP533" s="204"/>
      <c r="AQ533" s="204"/>
      <c r="AR533" s="204"/>
      <c r="AS533" s="204"/>
      <c r="AT533" s="204"/>
      <c r="AU533" s="204"/>
      <c r="AV533" s="204"/>
      <c r="AW533" s="204"/>
      <c r="AX533" s="204"/>
      <c r="AY533" s="204"/>
      <c r="AZ533" s="204"/>
      <c r="BA533" s="204"/>
      <c r="BB533" s="204"/>
      <c r="BC533" s="204"/>
      <c r="BD533" s="204"/>
      <c r="BE533" s="204"/>
      <c r="BF533" s="204"/>
      <c r="BG533" s="204"/>
      <c r="BH533" s="204"/>
      <c r="BI533" s="204"/>
      <c r="BJ533" s="204"/>
      <c r="BK533" s="204"/>
      <c r="BL533" s="204"/>
      <c r="BM533" s="63"/>
    </row>
    <row r="534" spans="1:65">
      <c r="A534" s="32"/>
      <c r="B534" s="19" t="s">
        <v>239</v>
      </c>
      <c r="C534" s="11"/>
      <c r="D534" s="221">
        <v>2.7833333333333335E-2</v>
      </c>
      <c r="E534" s="221">
        <v>2.6533333333333329E-2</v>
      </c>
      <c r="F534" s="221">
        <v>2.8050000000000002E-2</v>
      </c>
      <c r="G534" s="221">
        <v>2.6849999999999999E-2</v>
      </c>
      <c r="H534" s="221">
        <v>2.7349999999999999E-2</v>
      </c>
      <c r="I534" s="221">
        <v>2.9033333333333331E-2</v>
      </c>
      <c r="J534" s="221">
        <v>2.8366666666666669E-2</v>
      </c>
      <c r="K534" s="221">
        <v>2.8499999999999998E-2</v>
      </c>
      <c r="L534" s="221">
        <v>3.065E-2</v>
      </c>
      <c r="M534" s="221">
        <v>2.7953339378980164E-2</v>
      </c>
      <c r="N534" s="221">
        <v>0.03</v>
      </c>
      <c r="O534" s="221">
        <v>2.8684749999999998E-2</v>
      </c>
      <c r="P534" s="221">
        <v>2.8566666666666671E-2</v>
      </c>
      <c r="Q534" s="221">
        <v>2.7733333333333332E-2</v>
      </c>
      <c r="R534" s="221">
        <v>2.7366666666666664E-2</v>
      </c>
      <c r="S534" s="221">
        <v>2.6616666666666663E-2</v>
      </c>
      <c r="T534" s="221">
        <v>2.8033333333333337E-2</v>
      </c>
      <c r="U534" s="221">
        <v>2.6683333333333326E-2</v>
      </c>
      <c r="V534" s="221">
        <v>3.1666666666666669E-2</v>
      </c>
      <c r="W534" s="221">
        <v>2.9216666666666669E-2</v>
      </c>
      <c r="X534" s="203"/>
      <c r="Y534" s="204"/>
      <c r="Z534" s="204"/>
      <c r="AA534" s="204"/>
      <c r="AB534" s="204"/>
      <c r="AC534" s="204"/>
      <c r="AD534" s="204"/>
      <c r="AE534" s="204"/>
      <c r="AF534" s="204"/>
      <c r="AG534" s="204"/>
      <c r="AH534" s="204"/>
      <c r="AI534" s="204"/>
      <c r="AJ534" s="204"/>
      <c r="AK534" s="204"/>
      <c r="AL534" s="204"/>
      <c r="AM534" s="204"/>
      <c r="AN534" s="204"/>
      <c r="AO534" s="204"/>
      <c r="AP534" s="204"/>
      <c r="AQ534" s="204"/>
      <c r="AR534" s="204"/>
      <c r="AS534" s="204"/>
      <c r="AT534" s="204"/>
      <c r="AU534" s="204"/>
      <c r="AV534" s="204"/>
      <c r="AW534" s="204"/>
      <c r="AX534" s="204"/>
      <c r="AY534" s="204"/>
      <c r="AZ534" s="204"/>
      <c r="BA534" s="204"/>
      <c r="BB534" s="204"/>
      <c r="BC534" s="204"/>
      <c r="BD534" s="204"/>
      <c r="BE534" s="204"/>
      <c r="BF534" s="204"/>
      <c r="BG534" s="204"/>
      <c r="BH534" s="204"/>
      <c r="BI534" s="204"/>
      <c r="BJ534" s="204"/>
      <c r="BK534" s="204"/>
      <c r="BL534" s="204"/>
      <c r="BM534" s="63"/>
    </row>
    <row r="535" spans="1:65">
      <c r="A535" s="32"/>
      <c r="B535" s="2" t="s">
        <v>240</v>
      </c>
      <c r="C535" s="30"/>
      <c r="D535" s="24">
        <v>2.785E-2</v>
      </c>
      <c r="E535" s="24">
        <v>2.6450000000000001E-2</v>
      </c>
      <c r="F535" s="24">
        <v>2.8000000000000001E-2</v>
      </c>
      <c r="G535" s="24">
        <v>2.6799999999999997E-2</v>
      </c>
      <c r="H535" s="24">
        <v>2.7349999999999999E-2</v>
      </c>
      <c r="I535" s="24">
        <v>2.9000000000000001E-2</v>
      </c>
      <c r="J535" s="24">
        <v>2.8299999999999999E-2</v>
      </c>
      <c r="K535" s="24">
        <v>2.845E-2</v>
      </c>
      <c r="L535" s="24">
        <v>3.0200000000000001E-2</v>
      </c>
      <c r="M535" s="24">
        <v>2.7969659638150735E-2</v>
      </c>
      <c r="N535" s="24">
        <v>0.03</v>
      </c>
      <c r="O535" s="24">
        <v>2.8758749999999996E-2</v>
      </c>
      <c r="P535" s="24">
        <v>2.81E-2</v>
      </c>
      <c r="Q535" s="24">
        <v>2.775E-2</v>
      </c>
      <c r="R535" s="24">
        <v>2.7349999999999999E-2</v>
      </c>
      <c r="S535" s="24">
        <v>2.64E-2</v>
      </c>
      <c r="T535" s="24">
        <v>2.7899999999999998E-2</v>
      </c>
      <c r="U535" s="24">
        <v>2.7E-2</v>
      </c>
      <c r="V535" s="24">
        <v>0.03</v>
      </c>
      <c r="W535" s="24">
        <v>2.9350000000000001E-2</v>
      </c>
      <c r="X535" s="203"/>
      <c r="Y535" s="204"/>
      <c r="Z535" s="204"/>
      <c r="AA535" s="204"/>
      <c r="AB535" s="204"/>
      <c r="AC535" s="204"/>
      <c r="AD535" s="204"/>
      <c r="AE535" s="204"/>
      <c r="AF535" s="204"/>
      <c r="AG535" s="204"/>
      <c r="AH535" s="204"/>
      <c r="AI535" s="204"/>
      <c r="AJ535" s="204"/>
      <c r="AK535" s="204"/>
      <c r="AL535" s="204"/>
      <c r="AM535" s="204"/>
      <c r="AN535" s="204"/>
      <c r="AO535" s="204"/>
      <c r="AP535" s="204"/>
      <c r="AQ535" s="204"/>
      <c r="AR535" s="204"/>
      <c r="AS535" s="204"/>
      <c r="AT535" s="204"/>
      <c r="AU535" s="204"/>
      <c r="AV535" s="204"/>
      <c r="AW535" s="204"/>
      <c r="AX535" s="204"/>
      <c r="AY535" s="204"/>
      <c r="AZ535" s="204"/>
      <c r="BA535" s="204"/>
      <c r="BB535" s="204"/>
      <c r="BC535" s="204"/>
      <c r="BD535" s="204"/>
      <c r="BE535" s="204"/>
      <c r="BF535" s="204"/>
      <c r="BG535" s="204"/>
      <c r="BH535" s="204"/>
      <c r="BI535" s="204"/>
      <c r="BJ535" s="204"/>
      <c r="BK535" s="204"/>
      <c r="BL535" s="204"/>
      <c r="BM535" s="63"/>
    </row>
    <row r="536" spans="1:65">
      <c r="A536" s="32"/>
      <c r="B536" s="2" t="s">
        <v>241</v>
      </c>
      <c r="C536" s="30"/>
      <c r="D536" s="24">
        <v>1.2110601416389817E-4</v>
      </c>
      <c r="E536" s="24">
        <v>4.5018514709691074E-4</v>
      </c>
      <c r="F536" s="24">
        <v>4.2308391602612349E-4</v>
      </c>
      <c r="G536" s="24">
        <v>4.9295030175464842E-4</v>
      </c>
      <c r="H536" s="24">
        <v>4.8062459362791746E-4</v>
      </c>
      <c r="I536" s="24">
        <v>2.3380903889000238E-4</v>
      </c>
      <c r="J536" s="24">
        <v>3.9327683210006915E-4</v>
      </c>
      <c r="K536" s="24">
        <v>7.6681158050723262E-4</v>
      </c>
      <c r="L536" s="24">
        <v>1.0212737145349443E-3</v>
      </c>
      <c r="M536" s="24">
        <v>2.4682530104680049E-4</v>
      </c>
      <c r="N536" s="24">
        <v>0</v>
      </c>
      <c r="O536" s="24">
        <v>3.4555618211804483E-4</v>
      </c>
      <c r="P536" s="24">
        <v>1.4610498508492668E-3</v>
      </c>
      <c r="Q536" s="24">
        <v>5.3541261347363461E-4</v>
      </c>
      <c r="R536" s="24">
        <v>3.6147844564602549E-4</v>
      </c>
      <c r="S536" s="24">
        <v>6.3060817205826613E-4</v>
      </c>
      <c r="T536" s="24">
        <v>5.5377492419453832E-4</v>
      </c>
      <c r="U536" s="24">
        <v>7.6528861657982835E-4</v>
      </c>
      <c r="V536" s="24">
        <v>4.0824829046386315E-3</v>
      </c>
      <c r="W536" s="24">
        <v>1.1513759884011245E-3</v>
      </c>
      <c r="X536" s="203"/>
      <c r="Y536" s="204"/>
      <c r="Z536" s="204"/>
      <c r="AA536" s="204"/>
      <c r="AB536" s="204"/>
      <c r="AC536" s="204"/>
      <c r="AD536" s="204"/>
      <c r="AE536" s="204"/>
      <c r="AF536" s="204"/>
      <c r="AG536" s="204"/>
      <c r="AH536" s="204"/>
      <c r="AI536" s="204"/>
      <c r="AJ536" s="204"/>
      <c r="AK536" s="204"/>
      <c r="AL536" s="204"/>
      <c r="AM536" s="204"/>
      <c r="AN536" s="204"/>
      <c r="AO536" s="204"/>
      <c r="AP536" s="204"/>
      <c r="AQ536" s="204"/>
      <c r="AR536" s="204"/>
      <c r="AS536" s="204"/>
      <c r="AT536" s="204"/>
      <c r="AU536" s="204"/>
      <c r="AV536" s="204"/>
      <c r="AW536" s="204"/>
      <c r="AX536" s="204"/>
      <c r="AY536" s="204"/>
      <c r="AZ536" s="204"/>
      <c r="BA536" s="204"/>
      <c r="BB536" s="204"/>
      <c r="BC536" s="204"/>
      <c r="BD536" s="204"/>
      <c r="BE536" s="204"/>
      <c r="BF536" s="204"/>
      <c r="BG536" s="204"/>
      <c r="BH536" s="204"/>
      <c r="BI536" s="204"/>
      <c r="BJ536" s="204"/>
      <c r="BK536" s="204"/>
      <c r="BL536" s="204"/>
      <c r="BM536" s="63"/>
    </row>
    <row r="537" spans="1:65">
      <c r="A537" s="32"/>
      <c r="B537" s="2" t="s">
        <v>86</v>
      </c>
      <c r="C537" s="30"/>
      <c r="D537" s="12">
        <v>4.3511142813376586E-3</v>
      </c>
      <c r="E537" s="12">
        <v>1.6966776900637342E-2</v>
      </c>
      <c r="F537" s="12">
        <v>1.5083205562428644E-2</v>
      </c>
      <c r="G537" s="12">
        <v>1.8359415335368657E-2</v>
      </c>
      <c r="H537" s="12">
        <v>1.757311128438455E-2</v>
      </c>
      <c r="I537" s="12">
        <v>8.053124186796868E-3</v>
      </c>
      <c r="J537" s="12">
        <v>1.3864048135137572E-2</v>
      </c>
      <c r="K537" s="12">
        <v>2.6905669491481848E-2</v>
      </c>
      <c r="L537" s="12">
        <v>3.3320512709133582E-2</v>
      </c>
      <c r="M537" s="12">
        <v>8.8299039231213867E-3</v>
      </c>
      <c r="N537" s="12">
        <v>0</v>
      </c>
      <c r="O537" s="12">
        <v>1.2046686204971103E-2</v>
      </c>
      <c r="P537" s="12">
        <v>5.1145268991222868E-2</v>
      </c>
      <c r="Q537" s="12">
        <v>1.9305743274289709E-2</v>
      </c>
      <c r="R537" s="12">
        <v>1.3208712995591676E-2</v>
      </c>
      <c r="S537" s="12">
        <v>2.3692229382276751E-2</v>
      </c>
      <c r="T537" s="12">
        <v>1.9754159008128595E-2</v>
      </c>
      <c r="U537" s="12">
        <v>2.8680397873072902E-2</v>
      </c>
      <c r="V537" s="12">
        <v>0.12892051277806205</v>
      </c>
      <c r="W537" s="12">
        <v>3.9408191274425249E-2</v>
      </c>
      <c r="X537" s="103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2"/>
    </row>
    <row r="538" spans="1:65">
      <c r="A538" s="32"/>
      <c r="B538" s="2" t="s">
        <v>242</v>
      </c>
      <c r="C538" s="30"/>
      <c r="D538" s="12">
        <v>-8.5083099426341846E-3</v>
      </c>
      <c r="E538" s="12">
        <v>-5.4817502651900663E-2</v>
      </c>
      <c r="F538" s="12">
        <v>-7.9011115775651231E-4</v>
      </c>
      <c r="G538" s="12">
        <v>-4.3537058274002338E-2</v>
      </c>
      <c r="H538" s="12">
        <v>-2.5725830308899966E-2</v>
      </c>
      <c r="I538" s="12">
        <v>3.4238637173611419E-2</v>
      </c>
      <c r="J538" s="12">
        <v>1.049033322014159E-2</v>
      </c>
      <c r="K538" s="12">
        <v>1.5239994010835423E-2</v>
      </c>
      <c r="L538" s="12">
        <v>9.1828274260775666E-2</v>
      </c>
      <c r="M538" s="12">
        <v>-4.2333998702219766E-3</v>
      </c>
      <c r="N538" s="12">
        <v>6.8673677906142538E-2</v>
      </c>
      <c r="O538" s="12">
        <v>2.1821242743940816E-2</v>
      </c>
      <c r="P538" s="12">
        <v>1.7614824406182672E-2</v>
      </c>
      <c r="Q538" s="12">
        <v>-1.2070555535654837E-2</v>
      </c>
      <c r="R538" s="12">
        <v>-2.5132122710063265E-2</v>
      </c>
      <c r="S538" s="12">
        <v>-5.1848964657716823E-2</v>
      </c>
      <c r="T538" s="12">
        <v>-1.3838187565932136E-3</v>
      </c>
      <c r="U538" s="12">
        <v>-4.9474134262370018E-2</v>
      </c>
      <c r="V538" s="12">
        <v>0.12804443778981733</v>
      </c>
      <c r="W538" s="12">
        <v>4.0769420760815578E-2</v>
      </c>
      <c r="X538" s="103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2"/>
    </row>
    <row r="539" spans="1:65">
      <c r="A539" s="32"/>
      <c r="B539" s="53" t="s">
        <v>243</v>
      </c>
      <c r="C539" s="54"/>
      <c r="D539" s="52">
        <v>0.21</v>
      </c>
      <c r="E539" s="52">
        <v>1.49</v>
      </c>
      <c r="F539" s="52">
        <v>0.01</v>
      </c>
      <c r="G539" s="52">
        <v>1.18</v>
      </c>
      <c r="H539" s="52">
        <v>0.68</v>
      </c>
      <c r="I539" s="52">
        <v>0.98</v>
      </c>
      <c r="J539" s="52">
        <v>0.32</v>
      </c>
      <c r="K539" s="52">
        <v>0.45</v>
      </c>
      <c r="L539" s="52">
        <v>2.57</v>
      </c>
      <c r="M539" s="52">
        <v>0.09</v>
      </c>
      <c r="N539" s="52">
        <v>1.93</v>
      </c>
      <c r="O539" s="52">
        <v>0.63</v>
      </c>
      <c r="P539" s="52">
        <v>0.52</v>
      </c>
      <c r="Q539" s="52">
        <v>0.3</v>
      </c>
      <c r="R539" s="52">
        <v>0.67</v>
      </c>
      <c r="S539" s="52">
        <v>1.41</v>
      </c>
      <c r="T539" s="52">
        <v>0.01</v>
      </c>
      <c r="U539" s="52">
        <v>1.34</v>
      </c>
      <c r="V539" s="52">
        <v>3.58</v>
      </c>
      <c r="W539" s="52">
        <v>1.1599999999999999</v>
      </c>
      <c r="X539" s="103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2"/>
    </row>
    <row r="540" spans="1:65">
      <c r="B540" s="33"/>
      <c r="C540" s="19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BM540" s="62"/>
    </row>
    <row r="541" spans="1:65" ht="15">
      <c r="B541" s="36" t="s">
        <v>432</v>
      </c>
      <c r="BM541" s="29" t="s">
        <v>66</v>
      </c>
    </row>
    <row r="542" spans="1:65" ht="15">
      <c r="A542" s="25" t="s">
        <v>26</v>
      </c>
      <c r="B542" s="17" t="s">
        <v>110</v>
      </c>
      <c r="C542" s="14" t="s">
        <v>111</v>
      </c>
      <c r="D542" s="15" t="s">
        <v>211</v>
      </c>
      <c r="E542" s="16" t="s">
        <v>211</v>
      </c>
      <c r="F542" s="16" t="s">
        <v>211</v>
      </c>
      <c r="G542" s="16" t="s">
        <v>211</v>
      </c>
      <c r="H542" s="16" t="s">
        <v>211</v>
      </c>
      <c r="I542" s="16" t="s">
        <v>211</v>
      </c>
      <c r="J542" s="16" t="s">
        <v>211</v>
      </c>
      <c r="K542" s="16" t="s">
        <v>211</v>
      </c>
      <c r="L542" s="16" t="s">
        <v>211</v>
      </c>
      <c r="M542" s="16" t="s">
        <v>211</v>
      </c>
      <c r="N542" s="16" t="s">
        <v>211</v>
      </c>
      <c r="O542" s="16" t="s">
        <v>211</v>
      </c>
      <c r="P542" s="16" t="s">
        <v>211</v>
      </c>
      <c r="Q542" s="16" t="s">
        <v>211</v>
      </c>
      <c r="R542" s="16" t="s">
        <v>211</v>
      </c>
      <c r="S542" s="16" t="s">
        <v>211</v>
      </c>
      <c r="T542" s="16" t="s">
        <v>211</v>
      </c>
      <c r="U542" s="16" t="s">
        <v>211</v>
      </c>
      <c r="V542" s="16" t="s">
        <v>211</v>
      </c>
      <c r="W542" s="16" t="s">
        <v>211</v>
      </c>
      <c r="X542" s="103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1</v>
      </c>
    </row>
    <row r="543" spans="1:65">
      <c r="A543" s="32"/>
      <c r="B543" s="18" t="s">
        <v>212</v>
      </c>
      <c r="C543" s="7" t="s">
        <v>212</v>
      </c>
      <c r="D543" s="101" t="s">
        <v>215</v>
      </c>
      <c r="E543" s="102" t="s">
        <v>216</v>
      </c>
      <c r="F543" s="102" t="s">
        <v>217</v>
      </c>
      <c r="G543" s="102" t="s">
        <v>218</v>
      </c>
      <c r="H543" s="102" t="s">
        <v>246</v>
      </c>
      <c r="I543" s="102" t="s">
        <v>219</v>
      </c>
      <c r="J543" s="102" t="s">
        <v>220</v>
      </c>
      <c r="K543" s="102" t="s">
        <v>221</v>
      </c>
      <c r="L543" s="102" t="s">
        <v>222</v>
      </c>
      <c r="M543" s="102" t="s">
        <v>223</v>
      </c>
      <c r="N543" s="102" t="s">
        <v>247</v>
      </c>
      <c r="O543" s="102" t="s">
        <v>224</v>
      </c>
      <c r="P543" s="102" t="s">
        <v>225</v>
      </c>
      <c r="Q543" s="102" t="s">
        <v>227</v>
      </c>
      <c r="R543" s="102" t="s">
        <v>228</v>
      </c>
      <c r="S543" s="102" t="s">
        <v>229</v>
      </c>
      <c r="T543" s="102" t="s">
        <v>230</v>
      </c>
      <c r="U543" s="102" t="s">
        <v>231</v>
      </c>
      <c r="V543" s="102" t="s">
        <v>234</v>
      </c>
      <c r="W543" s="102" t="s">
        <v>248</v>
      </c>
      <c r="X543" s="103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9" t="s">
        <v>3</v>
      </c>
    </row>
    <row r="544" spans="1:65">
      <c r="A544" s="32"/>
      <c r="B544" s="18"/>
      <c r="C544" s="7"/>
      <c r="D544" s="8" t="s">
        <v>249</v>
      </c>
      <c r="E544" s="9" t="s">
        <v>250</v>
      </c>
      <c r="F544" s="9" t="s">
        <v>249</v>
      </c>
      <c r="G544" s="9" t="s">
        <v>114</v>
      </c>
      <c r="H544" s="9" t="s">
        <v>114</v>
      </c>
      <c r="I544" s="9" t="s">
        <v>249</v>
      </c>
      <c r="J544" s="9" t="s">
        <v>249</v>
      </c>
      <c r="K544" s="9" t="s">
        <v>114</v>
      </c>
      <c r="L544" s="9" t="s">
        <v>249</v>
      </c>
      <c r="M544" s="9" t="s">
        <v>114</v>
      </c>
      <c r="N544" s="9" t="s">
        <v>114</v>
      </c>
      <c r="O544" s="9" t="s">
        <v>114</v>
      </c>
      <c r="P544" s="9" t="s">
        <v>249</v>
      </c>
      <c r="Q544" s="9" t="s">
        <v>249</v>
      </c>
      <c r="R544" s="9" t="s">
        <v>114</v>
      </c>
      <c r="S544" s="9" t="s">
        <v>114</v>
      </c>
      <c r="T544" s="9" t="s">
        <v>114</v>
      </c>
      <c r="U544" s="9" t="s">
        <v>114</v>
      </c>
      <c r="V544" s="9" t="s">
        <v>250</v>
      </c>
      <c r="W544" s="9" t="s">
        <v>249</v>
      </c>
      <c r="X544" s="103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9">
        <v>0</v>
      </c>
    </row>
    <row r="545" spans="1:65">
      <c r="A545" s="32"/>
      <c r="B545" s="18"/>
      <c r="C545" s="7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103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9">
        <v>0</v>
      </c>
    </row>
    <row r="546" spans="1:65">
      <c r="A546" s="32"/>
      <c r="B546" s="17">
        <v>1</v>
      </c>
      <c r="C546" s="13">
        <v>1</v>
      </c>
      <c r="D546" s="179">
        <v>165</v>
      </c>
      <c r="E546" s="179">
        <v>155</v>
      </c>
      <c r="F546" s="181">
        <v>153.21600000000001</v>
      </c>
      <c r="G546" s="179">
        <v>157</v>
      </c>
      <c r="H546" s="181">
        <v>154</v>
      </c>
      <c r="I546" s="179">
        <v>172</v>
      </c>
      <c r="J546" s="181">
        <v>154.5</v>
      </c>
      <c r="K546" s="179">
        <v>155</v>
      </c>
      <c r="L546" s="179">
        <v>161.80000000000001</v>
      </c>
      <c r="M546" s="179">
        <v>162.39072667704141</v>
      </c>
      <c r="N546" s="179">
        <v>167</v>
      </c>
      <c r="O546" s="179">
        <v>175.16669999999999</v>
      </c>
      <c r="P546" s="179">
        <v>152</v>
      </c>
      <c r="Q546" s="179">
        <v>180.8</v>
      </c>
      <c r="R546" s="179">
        <v>150</v>
      </c>
      <c r="S546" s="179">
        <v>162</v>
      </c>
      <c r="T546" s="179">
        <v>169</v>
      </c>
      <c r="U546" s="179">
        <v>149</v>
      </c>
      <c r="V546" s="179">
        <v>179.64</v>
      </c>
      <c r="W546" s="183">
        <v>218.5</v>
      </c>
      <c r="X546" s="184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5"/>
      <c r="AT546" s="185"/>
      <c r="AU546" s="185"/>
      <c r="AV546" s="185"/>
      <c r="AW546" s="185"/>
      <c r="AX546" s="185"/>
      <c r="AY546" s="185"/>
      <c r="AZ546" s="185"/>
      <c r="BA546" s="185"/>
      <c r="BB546" s="185"/>
      <c r="BC546" s="185"/>
      <c r="BD546" s="185"/>
      <c r="BE546" s="185"/>
      <c r="BF546" s="185"/>
      <c r="BG546" s="185"/>
      <c r="BH546" s="185"/>
      <c r="BI546" s="185"/>
      <c r="BJ546" s="185"/>
      <c r="BK546" s="185"/>
      <c r="BL546" s="185"/>
      <c r="BM546" s="186">
        <v>1</v>
      </c>
    </row>
    <row r="547" spans="1:65">
      <c r="A547" s="32"/>
      <c r="B547" s="18">
        <v>1</v>
      </c>
      <c r="C547" s="7">
        <v>2</v>
      </c>
      <c r="D547" s="205">
        <v>168.4</v>
      </c>
      <c r="E547" s="188">
        <v>153</v>
      </c>
      <c r="F547" s="189">
        <v>156.672</v>
      </c>
      <c r="G547" s="188">
        <v>157</v>
      </c>
      <c r="H547" s="189">
        <v>153</v>
      </c>
      <c r="I547" s="188">
        <v>185</v>
      </c>
      <c r="J547" s="189">
        <v>156.19999999999999</v>
      </c>
      <c r="K547" s="188">
        <v>162</v>
      </c>
      <c r="L547" s="205">
        <v>155.4</v>
      </c>
      <c r="M547" s="188">
        <v>164.77271894978779</v>
      </c>
      <c r="N547" s="188">
        <v>169</v>
      </c>
      <c r="O547" s="188">
        <v>176.8254</v>
      </c>
      <c r="P547" s="188">
        <v>153</v>
      </c>
      <c r="Q547" s="188">
        <v>187.1</v>
      </c>
      <c r="R547" s="188">
        <v>152</v>
      </c>
      <c r="S547" s="188">
        <v>161</v>
      </c>
      <c r="T547" s="188">
        <v>163</v>
      </c>
      <c r="U547" s="188">
        <v>149</v>
      </c>
      <c r="V547" s="188">
        <v>184.33</v>
      </c>
      <c r="W547" s="190">
        <v>230.7</v>
      </c>
      <c r="X547" s="184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5"/>
      <c r="AT547" s="185"/>
      <c r="AU547" s="185"/>
      <c r="AV547" s="185"/>
      <c r="AW547" s="185"/>
      <c r="AX547" s="185"/>
      <c r="AY547" s="185"/>
      <c r="AZ547" s="185"/>
      <c r="BA547" s="185"/>
      <c r="BB547" s="185"/>
      <c r="BC547" s="185"/>
      <c r="BD547" s="185"/>
      <c r="BE547" s="185"/>
      <c r="BF547" s="185"/>
      <c r="BG547" s="185"/>
      <c r="BH547" s="185"/>
      <c r="BI547" s="185"/>
      <c r="BJ547" s="185"/>
      <c r="BK547" s="185"/>
      <c r="BL547" s="185"/>
      <c r="BM547" s="186" t="e">
        <v>#N/A</v>
      </c>
    </row>
    <row r="548" spans="1:65">
      <c r="A548" s="32"/>
      <c r="B548" s="18">
        <v>1</v>
      </c>
      <c r="C548" s="7">
        <v>3</v>
      </c>
      <c r="D548" s="188">
        <v>162.1</v>
      </c>
      <c r="E548" s="188">
        <v>154</v>
      </c>
      <c r="F548" s="189">
        <v>160.03200000000001</v>
      </c>
      <c r="G548" s="188">
        <v>159</v>
      </c>
      <c r="H548" s="189">
        <v>152</v>
      </c>
      <c r="I548" s="188">
        <v>179</v>
      </c>
      <c r="J548" s="189">
        <v>157</v>
      </c>
      <c r="K548" s="189">
        <v>158</v>
      </c>
      <c r="L548" s="191">
        <v>162.80000000000001</v>
      </c>
      <c r="M548" s="191">
        <v>162.23881405582279</v>
      </c>
      <c r="N548" s="191">
        <v>171</v>
      </c>
      <c r="O548" s="191">
        <v>174.51689999999996</v>
      </c>
      <c r="P548" s="191">
        <v>156</v>
      </c>
      <c r="Q548" s="191">
        <v>185.8</v>
      </c>
      <c r="R548" s="191">
        <v>156</v>
      </c>
      <c r="S548" s="191">
        <v>161</v>
      </c>
      <c r="T548" s="191">
        <v>170</v>
      </c>
      <c r="U548" s="191">
        <v>152</v>
      </c>
      <c r="V548" s="191">
        <v>174.08</v>
      </c>
      <c r="W548" s="192">
        <v>221.5</v>
      </c>
      <c r="X548" s="184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5"/>
      <c r="AT548" s="185"/>
      <c r="AU548" s="185"/>
      <c r="AV548" s="185"/>
      <c r="AW548" s="185"/>
      <c r="AX548" s="185"/>
      <c r="AY548" s="185"/>
      <c r="AZ548" s="185"/>
      <c r="BA548" s="185"/>
      <c r="BB548" s="185"/>
      <c r="BC548" s="185"/>
      <c r="BD548" s="185"/>
      <c r="BE548" s="185"/>
      <c r="BF548" s="185"/>
      <c r="BG548" s="185"/>
      <c r="BH548" s="185"/>
      <c r="BI548" s="185"/>
      <c r="BJ548" s="185"/>
      <c r="BK548" s="185"/>
      <c r="BL548" s="185"/>
      <c r="BM548" s="186">
        <v>16</v>
      </c>
    </row>
    <row r="549" spans="1:65">
      <c r="A549" s="32"/>
      <c r="B549" s="18">
        <v>1</v>
      </c>
      <c r="C549" s="7">
        <v>4</v>
      </c>
      <c r="D549" s="188">
        <v>162.4</v>
      </c>
      <c r="E549" s="188">
        <v>158</v>
      </c>
      <c r="F549" s="189">
        <v>156.096</v>
      </c>
      <c r="G549" s="188">
        <v>155</v>
      </c>
      <c r="H549" s="189">
        <v>155</v>
      </c>
      <c r="I549" s="188">
        <v>180</v>
      </c>
      <c r="J549" s="189">
        <v>159.30000000000001</v>
      </c>
      <c r="K549" s="189">
        <v>168</v>
      </c>
      <c r="L549" s="191">
        <v>161.5</v>
      </c>
      <c r="M549" s="191">
        <v>159.92598160367592</v>
      </c>
      <c r="N549" s="191">
        <v>171</v>
      </c>
      <c r="O549" s="191">
        <v>179.91479999999999</v>
      </c>
      <c r="P549" s="191">
        <v>150</v>
      </c>
      <c r="Q549" s="191">
        <v>184</v>
      </c>
      <c r="R549" s="191">
        <v>151</v>
      </c>
      <c r="S549" s="191">
        <v>165</v>
      </c>
      <c r="T549" s="191">
        <v>163</v>
      </c>
      <c r="U549" s="191">
        <v>148</v>
      </c>
      <c r="V549" s="191">
        <v>178.57</v>
      </c>
      <c r="W549" s="192">
        <v>214.3</v>
      </c>
      <c r="X549" s="184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5"/>
      <c r="AT549" s="185"/>
      <c r="AU549" s="185"/>
      <c r="AV549" s="185"/>
      <c r="AW549" s="185"/>
      <c r="AX549" s="185"/>
      <c r="AY549" s="185"/>
      <c r="AZ549" s="185"/>
      <c r="BA549" s="185"/>
      <c r="BB549" s="185"/>
      <c r="BC549" s="185"/>
      <c r="BD549" s="185"/>
      <c r="BE549" s="185"/>
      <c r="BF549" s="185"/>
      <c r="BG549" s="185"/>
      <c r="BH549" s="185"/>
      <c r="BI549" s="185"/>
      <c r="BJ549" s="185"/>
      <c r="BK549" s="185"/>
      <c r="BL549" s="185"/>
      <c r="BM549" s="186">
        <v>163.22769218489307</v>
      </c>
    </row>
    <row r="550" spans="1:65">
      <c r="A550" s="32"/>
      <c r="B550" s="18">
        <v>1</v>
      </c>
      <c r="C550" s="7">
        <v>5</v>
      </c>
      <c r="D550" s="188">
        <v>163.80000000000001</v>
      </c>
      <c r="E550" s="188">
        <v>159</v>
      </c>
      <c r="F550" s="188">
        <v>152.352</v>
      </c>
      <c r="G550" s="188">
        <v>162</v>
      </c>
      <c r="H550" s="188">
        <v>154</v>
      </c>
      <c r="I550" s="188">
        <v>176</v>
      </c>
      <c r="J550" s="188">
        <v>151.69999999999999</v>
      </c>
      <c r="K550" s="188">
        <v>161</v>
      </c>
      <c r="L550" s="188">
        <v>162</v>
      </c>
      <c r="M550" s="188">
        <v>164.45975339185233</v>
      </c>
      <c r="N550" s="188">
        <v>173</v>
      </c>
      <c r="O550" s="188">
        <v>176.16989999999998</v>
      </c>
      <c r="P550" s="188">
        <v>155</v>
      </c>
      <c r="Q550" s="188">
        <v>181.3</v>
      </c>
      <c r="R550" s="188">
        <v>151</v>
      </c>
      <c r="S550" s="188">
        <v>159</v>
      </c>
      <c r="T550" s="188">
        <v>164</v>
      </c>
      <c r="U550" s="188">
        <v>149</v>
      </c>
      <c r="V550" s="188">
        <v>175.31</v>
      </c>
      <c r="W550" s="190">
        <v>235.6</v>
      </c>
      <c r="X550" s="184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5"/>
      <c r="AT550" s="185"/>
      <c r="AU550" s="185"/>
      <c r="AV550" s="185"/>
      <c r="AW550" s="185"/>
      <c r="AX550" s="185"/>
      <c r="AY550" s="185"/>
      <c r="AZ550" s="185"/>
      <c r="BA550" s="185"/>
      <c r="BB550" s="185"/>
      <c r="BC550" s="185"/>
      <c r="BD550" s="185"/>
      <c r="BE550" s="185"/>
      <c r="BF550" s="185"/>
      <c r="BG550" s="185"/>
      <c r="BH550" s="185"/>
      <c r="BI550" s="185"/>
      <c r="BJ550" s="185"/>
      <c r="BK550" s="185"/>
      <c r="BL550" s="185"/>
      <c r="BM550" s="186">
        <v>37</v>
      </c>
    </row>
    <row r="551" spans="1:65">
      <c r="A551" s="32"/>
      <c r="B551" s="18">
        <v>1</v>
      </c>
      <c r="C551" s="7">
        <v>6</v>
      </c>
      <c r="D551" s="188">
        <v>163.1</v>
      </c>
      <c r="E551" s="188">
        <v>158</v>
      </c>
      <c r="F551" s="188">
        <v>155.42400000000001</v>
      </c>
      <c r="G551" s="188">
        <v>159</v>
      </c>
      <c r="H551" s="188">
        <v>157</v>
      </c>
      <c r="I551" s="188">
        <v>194</v>
      </c>
      <c r="J551" s="188">
        <v>162</v>
      </c>
      <c r="K551" s="188">
        <v>158</v>
      </c>
      <c r="L551" s="188">
        <v>160.6</v>
      </c>
      <c r="M551" s="188">
        <v>160.03751439962988</v>
      </c>
      <c r="N551" s="188">
        <v>171</v>
      </c>
      <c r="O551" s="188">
        <v>174.99569999999997</v>
      </c>
      <c r="P551" s="188">
        <v>156</v>
      </c>
      <c r="Q551" s="188">
        <v>183.5</v>
      </c>
      <c r="R551" s="188">
        <v>152</v>
      </c>
      <c r="S551" s="188">
        <v>164</v>
      </c>
      <c r="T551" s="188">
        <v>164</v>
      </c>
      <c r="U551" s="188">
        <v>150</v>
      </c>
      <c r="V551" s="188">
        <v>180.5</v>
      </c>
      <c r="W551" s="190">
        <v>205.6</v>
      </c>
      <c r="X551" s="184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85"/>
      <c r="AT551" s="185"/>
      <c r="AU551" s="185"/>
      <c r="AV551" s="185"/>
      <c r="AW551" s="185"/>
      <c r="AX551" s="185"/>
      <c r="AY551" s="185"/>
      <c r="AZ551" s="185"/>
      <c r="BA551" s="185"/>
      <c r="BB551" s="185"/>
      <c r="BC551" s="185"/>
      <c r="BD551" s="185"/>
      <c r="BE551" s="185"/>
      <c r="BF551" s="185"/>
      <c r="BG551" s="185"/>
      <c r="BH551" s="185"/>
      <c r="BI551" s="185"/>
      <c r="BJ551" s="185"/>
      <c r="BK551" s="185"/>
      <c r="BL551" s="185"/>
      <c r="BM551" s="193"/>
    </row>
    <row r="552" spans="1:65">
      <c r="A552" s="32"/>
      <c r="B552" s="19" t="s">
        <v>239</v>
      </c>
      <c r="C552" s="11"/>
      <c r="D552" s="194">
        <v>164.13333333333335</v>
      </c>
      <c r="E552" s="194">
        <v>156.16666666666666</v>
      </c>
      <c r="F552" s="194">
        <v>155.63200000000001</v>
      </c>
      <c r="G552" s="194">
        <v>158.16666666666666</v>
      </c>
      <c r="H552" s="194">
        <v>154.16666666666666</v>
      </c>
      <c r="I552" s="194">
        <v>181</v>
      </c>
      <c r="J552" s="194">
        <v>156.78333333333333</v>
      </c>
      <c r="K552" s="194">
        <v>160.33333333333334</v>
      </c>
      <c r="L552" s="194">
        <v>160.68333333333334</v>
      </c>
      <c r="M552" s="194">
        <v>162.30425151296836</v>
      </c>
      <c r="N552" s="194">
        <v>170.33333333333334</v>
      </c>
      <c r="O552" s="194">
        <v>176.26490000000001</v>
      </c>
      <c r="P552" s="194">
        <v>153.66666666666666</v>
      </c>
      <c r="Q552" s="194">
        <v>183.75</v>
      </c>
      <c r="R552" s="194">
        <v>152</v>
      </c>
      <c r="S552" s="194">
        <v>162</v>
      </c>
      <c r="T552" s="194">
        <v>165.5</v>
      </c>
      <c r="U552" s="194">
        <v>149.5</v>
      </c>
      <c r="V552" s="194">
        <v>178.73833333333334</v>
      </c>
      <c r="W552" s="194">
        <v>221.0333333333333</v>
      </c>
      <c r="X552" s="184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85"/>
      <c r="AT552" s="185"/>
      <c r="AU552" s="185"/>
      <c r="AV552" s="185"/>
      <c r="AW552" s="185"/>
      <c r="AX552" s="185"/>
      <c r="AY552" s="185"/>
      <c r="AZ552" s="185"/>
      <c r="BA552" s="185"/>
      <c r="BB552" s="185"/>
      <c r="BC552" s="185"/>
      <c r="BD552" s="185"/>
      <c r="BE552" s="185"/>
      <c r="BF552" s="185"/>
      <c r="BG552" s="185"/>
      <c r="BH552" s="185"/>
      <c r="BI552" s="185"/>
      <c r="BJ552" s="185"/>
      <c r="BK552" s="185"/>
      <c r="BL552" s="185"/>
      <c r="BM552" s="193"/>
    </row>
    <row r="553" spans="1:65">
      <c r="A553" s="32"/>
      <c r="B553" s="2" t="s">
        <v>240</v>
      </c>
      <c r="C553" s="30"/>
      <c r="D553" s="191">
        <v>163.44999999999999</v>
      </c>
      <c r="E553" s="191">
        <v>156.5</v>
      </c>
      <c r="F553" s="191">
        <v>155.76</v>
      </c>
      <c r="G553" s="191">
        <v>158</v>
      </c>
      <c r="H553" s="191">
        <v>154</v>
      </c>
      <c r="I553" s="191">
        <v>179.5</v>
      </c>
      <c r="J553" s="191">
        <v>156.6</v>
      </c>
      <c r="K553" s="191">
        <v>159.5</v>
      </c>
      <c r="L553" s="191">
        <v>161.65</v>
      </c>
      <c r="M553" s="191">
        <v>162.3147703664321</v>
      </c>
      <c r="N553" s="191">
        <v>171</v>
      </c>
      <c r="O553" s="191">
        <v>175.66829999999999</v>
      </c>
      <c r="P553" s="191">
        <v>154</v>
      </c>
      <c r="Q553" s="191">
        <v>183.75</v>
      </c>
      <c r="R553" s="191">
        <v>151.5</v>
      </c>
      <c r="S553" s="191">
        <v>161.5</v>
      </c>
      <c r="T553" s="191">
        <v>164</v>
      </c>
      <c r="U553" s="191">
        <v>149</v>
      </c>
      <c r="V553" s="191">
        <v>179.10499999999999</v>
      </c>
      <c r="W553" s="191">
        <v>220</v>
      </c>
      <c r="X553" s="184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85"/>
      <c r="AT553" s="185"/>
      <c r="AU553" s="185"/>
      <c r="AV553" s="185"/>
      <c r="AW553" s="185"/>
      <c r="AX553" s="185"/>
      <c r="AY553" s="185"/>
      <c r="AZ553" s="185"/>
      <c r="BA553" s="185"/>
      <c r="BB553" s="185"/>
      <c r="BC553" s="185"/>
      <c r="BD553" s="185"/>
      <c r="BE553" s="185"/>
      <c r="BF553" s="185"/>
      <c r="BG553" s="185"/>
      <c r="BH553" s="185"/>
      <c r="BI553" s="185"/>
      <c r="BJ553" s="185"/>
      <c r="BK553" s="185"/>
      <c r="BL553" s="185"/>
      <c r="BM553" s="193"/>
    </row>
    <row r="554" spans="1:65">
      <c r="A554" s="32"/>
      <c r="B554" s="2" t="s">
        <v>241</v>
      </c>
      <c r="C554" s="30"/>
      <c r="D554" s="191">
        <v>2.3355227823052118</v>
      </c>
      <c r="E554" s="191">
        <v>2.4832774042918899</v>
      </c>
      <c r="F554" s="191">
        <v>2.7311395423888549</v>
      </c>
      <c r="G554" s="191">
        <v>2.4013884872437168</v>
      </c>
      <c r="H554" s="191">
        <v>1.7224014243685084</v>
      </c>
      <c r="I554" s="191">
        <v>7.6941536246685382</v>
      </c>
      <c r="J554" s="191">
        <v>3.6052276858288308</v>
      </c>
      <c r="K554" s="191">
        <v>4.5018514709691022</v>
      </c>
      <c r="L554" s="191">
        <v>2.6850822457918619</v>
      </c>
      <c r="M554" s="191">
        <v>2.0758393364488135</v>
      </c>
      <c r="N554" s="191">
        <v>2.0655911179772892</v>
      </c>
      <c r="O554" s="191">
        <v>1.9757211918689395</v>
      </c>
      <c r="P554" s="191">
        <v>2.4221202832779936</v>
      </c>
      <c r="Q554" s="191">
        <v>2.4598780457575486</v>
      </c>
      <c r="R554" s="191">
        <v>2.0976176963403033</v>
      </c>
      <c r="S554" s="191">
        <v>2.1908902300206643</v>
      </c>
      <c r="T554" s="191">
        <v>3.1464265445104549</v>
      </c>
      <c r="U554" s="191">
        <v>1.3784048752090221</v>
      </c>
      <c r="V554" s="191">
        <v>3.7058085037770994</v>
      </c>
      <c r="W554" s="191">
        <v>10.915982166835313</v>
      </c>
      <c r="X554" s="184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85"/>
      <c r="AT554" s="185"/>
      <c r="AU554" s="185"/>
      <c r="AV554" s="185"/>
      <c r="AW554" s="185"/>
      <c r="AX554" s="185"/>
      <c r="AY554" s="185"/>
      <c r="AZ554" s="185"/>
      <c r="BA554" s="185"/>
      <c r="BB554" s="185"/>
      <c r="BC554" s="185"/>
      <c r="BD554" s="185"/>
      <c r="BE554" s="185"/>
      <c r="BF554" s="185"/>
      <c r="BG554" s="185"/>
      <c r="BH554" s="185"/>
      <c r="BI554" s="185"/>
      <c r="BJ554" s="185"/>
      <c r="BK554" s="185"/>
      <c r="BL554" s="185"/>
      <c r="BM554" s="193"/>
    </row>
    <row r="555" spans="1:65">
      <c r="A555" s="32"/>
      <c r="B555" s="2" t="s">
        <v>86</v>
      </c>
      <c r="C555" s="30"/>
      <c r="D555" s="12">
        <v>1.4229423937684067E-2</v>
      </c>
      <c r="E555" s="12">
        <v>1.5901456164088945E-2</v>
      </c>
      <c r="F555" s="12">
        <v>1.754870169623763E-2</v>
      </c>
      <c r="G555" s="12">
        <v>1.5182645862447103E-2</v>
      </c>
      <c r="H555" s="12">
        <v>1.1172333563471406E-2</v>
      </c>
      <c r="I555" s="12">
        <v>4.2509136047892478E-2</v>
      </c>
      <c r="J555" s="12">
        <v>2.2994967699556699E-2</v>
      </c>
      <c r="K555" s="12">
        <v>2.8078075702509992E-2</v>
      </c>
      <c r="L555" s="12">
        <v>1.671039671688743E-2</v>
      </c>
      <c r="M555" s="12">
        <v>1.2789802590494375E-2</v>
      </c>
      <c r="N555" s="12">
        <v>1.2126758031177822E-2</v>
      </c>
      <c r="O555" s="12">
        <v>1.1208818045276963E-2</v>
      </c>
      <c r="P555" s="12">
        <v>1.5762171040854624E-2</v>
      </c>
      <c r="Q555" s="12">
        <v>1.3387091405483258E-2</v>
      </c>
      <c r="R555" s="12">
        <v>1.3800116423291469E-2</v>
      </c>
      <c r="S555" s="12">
        <v>1.3524013765559657E-2</v>
      </c>
      <c r="T555" s="12">
        <v>1.9011640752329032E-2</v>
      </c>
      <c r="U555" s="12">
        <v>9.2200994997259002E-3</v>
      </c>
      <c r="V555" s="12">
        <v>2.0733149037851045E-2</v>
      </c>
      <c r="W555" s="12">
        <v>4.9386135576091006E-2</v>
      </c>
      <c r="X555" s="103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2"/>
    </row>
    <row r="556" spans="1:65">
      <c r="A556" s="32"/>
      <c r="B556" s="2" t="s">
        <v>242</v>
      </c>
      <c r="C556" s="30"/>
      <c r="D556" s="12">
        <v>5.5483302883094776E-3</v>
      </c>
      <c r="E556" s="12">
        <v>-4.3258747481574211E-2</v>
      </c>
      <c r="F556" s="12">
        <v>-4.653433546244834E-2</v>
      </c>
      <c r="G556" s="12">
        <v>-3.1005924610473801E-2</v>
      </c>
      <c r="H556" s="12">
        <v>-5.5511570352674622E-2</v>
      </c>
      <c r="I556" s="12">
        <v>0.10888046983458954</v>
      </c>
      <c r="J556" s="12">
        <v>-3.9480793762984856E-2</v>
      </c>
      <c r="K556" s="12">
        <v>-1.7732033166781513E-2</v>
      </c>
      <c r="L556" s="12">
        <v>-1.5587789164339005E-2</v>
      </c>
      <c r="M556" s="12">
        <v>-5.6573774925317011E-3</v>
      </c>
      <c r="N556" s="12">
        <v>4.3532081188720761E-2</v>
      </c>
      <c r="O556" s="12">
        <v>7.9871299046115896E-2</v>
      </c>
      <c r="P556" s="12">
        <v>-5.8574776070449808E-2</v>
      </c>
      <c r="Q556" s="12">
        <v>0.12572810128235279</v>
      </c>
      <c r="R556" s="12">
        <v>-6.8785461796366687E-2</v>
      </c>
      <c r="S556" s="12">
        <v>-7.5213474408645231E-3</v>
      </c>
      <c r="T556" s="12">
        <v>1.3921092583561112E-2</v>
      </c>
      <c r="U556" s="12">
        <v>-8.4101490385242283E-2</v>
      </c>
      <c r="V556" s="12">
        <v>9.502456930452019E-2</v>
      </c>
      <c r="W556" s="12">
        <v>0.3541411409711166</v>
      </c>
      <c r="X556" s="103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2"/>
    </row>
    <row r="557" spans="1:65">
      <c r="A557" s="32"/>
      <c r="B557" s="53" t="s">
        <v>243</v>
      </c>
      <c r="C557" s="54"/>
      <c r="D557" s="52">
        <v>0.28999999999999998</v>
      </c>
      <c r="E557" s="52">
        <v>0.54</v>
      </c>
      <c r="F557" s="52">
        <v>0.6</v>
      </c>
      <c r="G557" s="52">
        <v>0.33</v>
      </c>
      <c r="H557" s="52">
        <v>0.75</v>
      </c>
      <c r="I557" s="52">
        <v>2.06</v>
      </c>
      <c r="J557" s="52">
        <v>0.48</v>
      </c>
      <c r="K557" s="52">
        <v>0.11</v>
      </c>
      <c r="L557" s="52">
        <v>7.0000000000000007E-2</v>
      </c>
      <c r="M557" s="52">
        <v>0.1</v>
      </c>
      <c r="N557" s="52">
        <v>0.94</v>
      </c>
      <c r="O557" s="52">
        <v>1.56</v>
      </c>
      <c r="P557" s="52">
        <v>0.8</v>
      </c>
      <c r="Q557" s="52">
        <v>2.35</v>
      </c>
      <c r="R557" s="52">
        <v>0.98</v>
      </c>
      <c r="S557" s="52">
        <v>7.0000000000000007E-2</v>
      </c>
      <c r="T557" s="52">
        <v>0.44</v>
      </c>
      <c r="U557" s="52">
        <v>1.24</v>
      </c>
      <c r="V557" s="52">
        <v>1.82</v>
      </c>
      <c r="W557" s="52">
        <v>6.25</v>
      </c>
      <c r="X557" s="103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2"/>
    </row>
    <row r="558" spans="1:65">
      <c r="B558" s="33"/>
      <c r="C558" s="19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BM558" s="62"/>
    </row>
    <row r="559" spans="1:65" ht="15">
      <c r="B559" s="36" t="s">
        <v>433</v>
      </c>
      <c r="BM559" s="29" t="s">
        <v>66</v>
      </c>
    </row>
    <row r="560" spans="1:65" ht="15">
      <c r="A560" s="25" t="s">
        <v>57</v>
      </c>
      <c r="B560" s="17" t="s">
        <v>110</v>
      </c>
      <c r="C560" s="14" t="s">
        <v>111</v>
      </c>
      <c r="D560" s="15" t="s">
        <v>211</v>
      </c>
      <c r="E560" s="16" t="s">
        <v>211</v>
      </c>
      <c r="F560" s="16" t="s">
        <v>211</v>
      </c>
      <c r="G560" s="16" t="s">
        <v>211</v>
      </c>
      <c r="H560" s="16" t="s">
        <v>211</v>
      </c>
      <c r="I560" s="16" t="s">
        <v>211</v>
      </c>
      <c r="J560" s="16" t="s">
        <v>211</v>
      </c>
      <c r="K560" s="16" t="s">
        <v>211</v>
      </c>
      <c r="L560" s="16" t="s">
        <v>211</v>
      </c>
      <c r="M560" s="16" t="s">
        <v>211</v>
      </c>
      <c r="N560" s="16" t="s">
        <v>211</v>
      </c>
      <c r="O560" s="16" t="s">
        <v>211</v>
      </c>
      <c r="P560" s="16" t="s">
        <v>211</v>
      </c>
      <c r="Q560" s="16" t="s">
        <v>211</v>
      </c>
      <c r="R560" s="16" t="s">
        <v>211</v>
      </c>
      <c r="S560" s="16" t="s">
        <v>211</v>
      </c>
      <c r="T560" s="16" t="s">
        <v>211</v>
      </c>
      <c r="U560" s="16" t="s">
        <v>211</v>
      </c>
      <c r="V560" s="16" t="s">
        <v>211</v>
      </c>
      <c r="W560" s="16" t="s">
        <v>211</v>
      </c>
      <c r="X560" s="103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9">
        <v>1</v>
      </c>
    </row>
    <row r="561" spans="1:65">
      <c r="A561" s="32"/>
      <c r="B561" s="18" t="s">
        <v>212</v>
      </c>
      <c r="C561" s="7" t="s">
        <v>212</v>
      </c>
      <c r="D561" s="101" t="s">
        <v>215</v>
      </c>
      <c r="E561" s="102" t="s">
        <v>216</v>
      </c>
      <c r="F561" s="102" t="s">
        <v>217</v>
      </c>
      <c r="G561" s="102" t="s">
        <v>218</v>
      </c>
      <c r="H561" s="102" t="s">
        <v>246</v>
      </c>
      <c r="I561" s="102" t="s">
        <v>219</v>
      </c>
      <c r="J561" s="102" t="s">
        <v>220</v>
      </c>
      <c r="K561" s="102" t="s">
        <v>221</v>
      </c>
      <c r="L561" s="102" t="s">
        <v>222</v>
      </c>
      <c r="M561" s="102" t="s">
        <v>223</v>
      </c>
      <c r="N561" s="102" t="s">
        <v>247</v>
      </c>
      <c r="O561" s="102" t="s">
        <v>224</v>
      </c>
      <c r="P561" s="102" t="s">
        <v>225</v>
      </c>
      <c r="Q561" s="102" t="s">
        <v>227</v>
      </c>
      <c r="R561" s="102" t="s">
        <v>228</v>
      </c>
      <c r="S561" s="102" t="s">
        <v>229</v>
      </c>
      <c r="T561" s="102" t="s">
        <v>230</v>
      </c>
      <c r="U561" s="102" t="s">
        <v>231</v>
      </c>
      <c r="V561" s="102" t="s">
        <v>234</v>
      </c>
      <c r="W561" s="102" t="s">
        <v>248</v>
      </c>
      <c r="X561" s="103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9" t="s">
        <v>1</v>
      </c>
    </row>
    <row r="562" spans="1:65">
      <c r="A562" s="32"/>
      <c r="B562" s="18"/>
      <c r="C562" s="7"/>
      <c r="D562" s="8" t="s">
        <v>114</v>
      </c>
      <c r="E562" s="9" t="s">
        <v>250</v>
      </c>
      <c r="F562" s="9" t="s">
        <v>114</v>
      </c>
      <c r="G562" s="9" t="s">
        <v>114</v>
      </c>
      <c r="H562" s="9" t="s">
        <v>114</v>
      </c>
      <c r="I562" s="9" t="s">
        <v>114</v>
      </c>
      <c r="J562" s="9" t="s">
        <v>114</v>
      </c>
      <c r="K562" s="9" t="s">
        <v>114</v>
      </c>
      <c r="L562" s="9" t="s">
        <v>249</v>
      </c>
      <c r="M562" s="9" t="s">
        <v>114</v>
      </c>
      <c r="N562" s="9" t="s">
        <v>114</v>
      </c>
      <c r="O562" s="9" t="s">
        <v>114</v>
      </c>
      <c r="P562" s="9" t="s">
        <v>114</v>
      </c>
      <c r="Q562" s="9" t="s">
        <v>114</v>
      </c>
      <c r="R562" s="9" t="s">
        <v>114</v>
      </c>
      <c r="S562" s="9" t="s">
        <v>114</v>
      </c>
      <c r="T562" s="9" t="s">
        <v>114</v>
      </c>
      <c r="U562" s="9" t="s">
        <v>114</v>
      </c>
      <c r="V562" s="9" t="s">
        <v>250</v>
      </c>
      <c r="W562" s="9" t="s">
        <v>114</v>
      </c>
      <c r="X562" s="103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2</v>
      </c>
    </row>
    <row r="563" spans="1:65">
      <c r="A563" s="32"/>
      <c r="B563" s="18"/>
      <c r="C563" s="7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103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>
        <v>3</v>
      </c>
    </row>
    <row r="564" spans="1:65">
      <c r="A564" s="32"/>
      <c r="B564" s="17">
        <v>1</v>
      </c>
      <c r="C564" s="13">
        <v>1</v>
      </c>
      <c r="D564" s="20">
        <v>2.4914999999999998</v>
      </c>
      <c r="E564" s="20">
        <v>2.44</v>
      </c>
      <c r="F564" s="21">
        <v>2.4700000000000002</v>
      </c>
      <c r="G564" s="20">
        <v>2.44</v>
      </c>
      <c r="H564" s="21">
        <v>2.38</v>
      </c>
      <c r="I564" s="20">
        <v>2.5</v>
      </c>
      <c r="J564" s="21">
        <v>2.5369999999999999</v>
      </c>
      <c r="K564" s="97">
        <v>2.48</v>
      </c>
      <c r="L564" s="97">
        <v>2.7320000000000002</v>
      </c>
      <c r="M564" s="20">
        <v>2.4097</v>
      </c>
      <c r="N564" s="20">
        <v>2.37</v>
      </c>
      <c r="O564" s="97">
        <v>2.6136137000000002</v>
      </c>
      <c r="P564" s="20">
        <v>2.44</v>
      </c>
      <c r="Q564" s="20">
        <v>2.4950000000000001</v>
      </c>
      <c r="R564" s="20">
        <v>2.35</v>
      </c>
      <c r="S564" s="20">
        <v>2.42</v>
      </c>
      <c r="T564" s="20">
        <v>2.56</v>
      </c>
      <c r="U564" s="97">
        <v>2.35</v>
      </c>
      <c r="V564" s="20">
        <v>2.48</v>
      </c>
      <c r="W564" s="20">
        <v>2.4900000000000002</v>
      </c>
      <c r="X564" s="103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1</v>
      </c>
    </row>
    <row r="565" spans="1:65">
      <c r="A565" s="32"/>
      <c r="B565" s="18">
        <v>1</v>
      </c>
      <c r="C565" s="7">
        <v>2</v>
      </c>
      <c r="D565" s="9">
        <v>2.4735</v>
      </c>
      <c r="E565" s="9">
        <v>2.4700000000000002</v>
      </c>
      <c r="F565" s="22">
        <v>2.4700000000000002</v>
      </c>
      <c r="G565" s="9">
        <v>2.48</v>
      </c>
      <c r="H565" s="22">
        <v>2.36</v>
      </c>
      <c r="I565" s="9">
        <v>2.5</v>
      </c>
      <c r="J565" s="22">
        <v>2.4558</v>
      </c>
      <c r="K565" s="98">
        <v>2.71</v>
      </c>
      <c r="L565" s="98">
        <v>2.6539999999999999</v>
      </c>
      <c r="M565" s="9">
        <v>2.488</v>
      </c>
      <c r="N565" s="9">
        <v>2.38</v>
      </c>
      <c r="O565" s="98">
        <v>2.6188747000000001</v>
      </c>
      <c r="P565" s="9">
        <v>2.4699999999999998</v>
      </c>
      <c r="Q565" s="9">
        <v>2.5250000000000004</v>
      </c>
      <c r="R565" s="9">
        <v>2.39</v>
      </c>
      <c r="S565" s="9">
        <v>2.41</v>
      </c>
      <c r="T565" s="9">
        <v>2.4700000000000002</v>
      </c>
      <c r="U565" s="98">
        <v>2.39</v>
      </c>
      <c r="V565" s="9">
        <v>2.5499999999999998</v>
      </c>
      <c r="W565" s="9">
        <v>2.57</v>
      </c>
      <c r="X565" s="103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9" t="e">
        <v>#N/A</v>
      </c>
    </row>
    <row r="566" spans="1:65">
      <c r="A566" s="32"/>
      <c r="B566" s="18">
        <v>1</v>
      </c>
      <c r="C566" s="7">
        <v>3</v>
      </c>
      <c r="D566" s="9">
        <v>2.4795000000000003</v>
      </c>
      <c r="E566" s="9">
        <v>2.4700000000000002</v>
      </c>
      <c r="F566" s="22">
        <v>2.46</v>
      </c>
      <c r="G566" s="9">
        <v>2.4700000000000002</v>
      </c>
      <c r="H566" s="22">
        <v>2.36</v>
      </c>
      <c r="I566" s="9">
        <v>2.4700000000000002</v>
      </c>
      <c r="J566" s="22">
        <v>2.4702000000000002</v>
      </c>
      <c r="K566" s="99">
        <v>2.61</v>
      </c>
      <c r="L566" s="99">
        <v>2.63</v>
      </c>
      <c r="M566" s="10">
        <v>2.4102000000000001</v>
      </c>
      <c r="N566" s="10">
        <v>2.36</v>
      </c>
      <c r="O566" s="99">
        <v>2.6170521</v>
      </c>
      <c r="P566" s="10">
        <v>2.5</v>
      </c>
      <c r="Q566" s="10">
        <v>2.44</v>
      </c>
      <c r="R566" s="10">
        <v>2.44</v>
      </c>
      <c r="S566" s="10">
        <v>2.41</v>
      </c>
      <c r="T566" s="104">
        <v>2.58</v>
      </c>
      <c r="U566" s="99">
        <v>2.38</v>
      </c>
      <c r="V566" s="10">
        <v>2.5</v>
      </c>
      <c r="W566" s="10">
        <v>2.5299999999999998</v>
      </c>
      <c r="X566" s="103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9">
        <v>16</v>
      </c>
    </row>
    <row r="567" spans="1:65">
      <c r="A567" s="32"/>
      <c r="B567" s="18">
        <v>1</v>
      </c>
      <c r="C567" s="7">
        <v>4</v>
      </c>
      <c r="D567" s="9">
        <v>2.4799000000000002</v>
      </c>
      <c r="E567" s="9">
        <v>2.4700000000000002</v>
      </c>
      <c r="F567" s="22">
        <v>2.5299999999999998</v>
      </c>
      <c r="G567" s="9">
        <v>2.4300000000000002</v>
      </c>
      <c r="H567" s="22">
        <v>2.38</v>
      </c>
      <c r="I567" s="9">
        <v>2.4900000000000002</v>
      </c>
      <c r="J567" s="22">
        <v>2.5558000000000001</v>
      </c>
      <c r="K567" s="99">
        <v>2.73</v>
      </c>
      <c r="L567" s="99">
        <v>2.6859999999999999</v>
      </c>
      <c r="M567" s="10">
        <v>2.3734999999999999</v>
      </c>
      <c r="N567" s="10">
        <v>2.38</v>
      </c>
      <c r="O567" s="99">
        <v>2.6349032999999999</v>
      </c>
      <c r="P567" s="10">
        <v>2.4699999999999998</v>
      </c>
      <c r="Q567" s="10">
        <v>2.56</v>
      </c>
      <c r="R567" s="10">
        <v>2.36</v>
      </c>
      <c r="S567" s="104">
        <v>2.4900000000000002</v>
      </c>
      <c r="T567" s="10">
        <v>2.4700000000000002</v>
      </c>
      <c r="U567" s="99">
        <v>2.29</v>
      </c>
      <c r="V567" s="10">
        <v>2.52</v>
      </c>
      <c r="W567" s="10">
        <v>2.46</v>
      </c>
      <c r="X567" s="103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9">
        <v>2.459546875</v>
      </c>
    </row>
    <row r="568" spans="1:65">
      <c r="A568" s="32"/>
      <c r="B568" s="18">
        <v>1</v>
      </c>
      <c r="C568" s="7">
        <v>5</v>
      </c>
      <c r="D568" s="9">
        <v>2.4695</v>
      </c>
      <c r="E568" s="9">
        <v>2.4</v>
      </c>
      <c r="F568" s="9">
        <v>2.5</v>
      </c>
      <c r="G568" s="9">
        <v>2.5099999999999998</v>
      </c>
      <c r="H568" s="9">
        <v>2.42</v>
      </c>
      <c r="I568" s="9">
        <v>2.52</v>
      </c>
      <c r="J568" s="9">
        <v>2.6353</v>
      </c>
      <c r="K568" s="98">
        <v>2.66</v>
      </c>
      <c r="L568" s="98">
        <v>2.6829999999999998</v>
      </c>
      <c r="M568" s="9">
        <v>2.3795000000000002</v>
      </c>
      <c r="N568" s="9">
        <v>2.39</v>
      </c>
      <c r="O568" s="98">
        <v>2.6371112999999999</v>
      </c>
      <c r="P568" s="9">
        <v>2.44</v>
      </c>
      <c r="Q568" s="9">
        <v>2.5700000000000003</v>
      </c>
      <c r="R568" s="9">
        <v>2.3199999999999998</v>
      </c>
      <c r="S568" s="9">
        <v>2.39</v>
      </c>
      <c r="T568" s="9">
        <v>2.46</v>
      </c>
      <c r="U568" s="98">
        <v>2.37</v>
      </c>
      <c r="V568" s="9">
        <v>2.5</v>
      </c>
      <c r="W568" s="9">
        <v>2.63</v>
      </c>
      <c r="X568" s="103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9">
        <v>38</v>
      </c>
    </row>
    <row r="569" spans="1:65">
      <c r="A569" s="32"/>
      <c r="B569" s="18">
        <v>1</v>
      </c>
      <c r="C569" s="7">
        <v>6</v>
      </c>
      <c r="D569" s="9">
        <v>2.4641999999999999</v>
      </c>
      <c r="E569" s="9">
        <v>2.46</v>
      </c>
      <c r="F569" s="9">
        <v>2.52</v>
      </c>
      <c r="G569" s="9">
        <v>2.48</v>
      </c>
      <c r="H569" s="9">
        <v>2.4300000000000002</v>
      </c>
      <c r="I569" s="9">
        <v>2.5099999999999998</v>
      </c>
      <c r="J569" s="9">
        <v>2.4076</v>
      </c>
      <c r="K569" s="98">
        <v>2.57</v>
      </c>
      <c r="L569" s="98">
        <v>2.6360000000000001</v>
      </c>
      <c r="M569" s="9">
        <v>2.4228000000000001</v>
      </c>
      <c r="N569" s="9">
        <v>2.38</v>
      </c>
      <c r="O569" s="98">
        <v>2.5667048000000001</v>
      </c>
      <c r="P569" s="9">
        <v>2.56</v>
      </c>
      <c r="Q569" s="9">
        <v>2.4849999999999999</v>
      </c>
      <c r="R569" s="9">
        <v>2.36</v>
      </c>
      <c r="S569" s="9">
        <v>2.4300000000000002</v>
      </c>
      <c r="T569" s="9">
        <v>2.4700000000000002</v>
      </c>
      <c r="U569" s="98">
        <v>2.29</v>
      </c>
      <c r="V569" s="9">
        <v>2.5299999999999998</v>
      </c>
      <c r="W569" s="9">
        <v>2.34</v>
      </c>
      <c r="X569" s="103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2"/>
    </row>
    <row r="570" spans="1:65">
      <c r="A570" s="32"/>
      <c r="B570" s="19" t="s">
        <v>239</v>
      </c>
      <c r="C570" s="11"/>
      <c r="D570" s="23">
        <v>2.4763500000000001</v>
      </c>
      <c r="E570" s="23">
        <v>2.4516666666666667</v>
      </c>
      <c r="F570" s="23">
        <v>2.4916666666666667</v>
      </c>
      <c r="G570" s="23">
        <v>2.4683333333333333</v>
      </c>
      <c r="H570" s="23">
        <v>2.3883333333333332</v>
      </c>
      <c r="I570" s="23">
        <v>2.4983333333333335</v>
      </c>
      <c r="J570" s="23">
        <v>2.5102833333333332</v>
      </c>
      <c r="K570" s="23">
        <v>2.6266666666666665</v>
      </c>
      <c r="L570" s="23">
        <v>2.6701666666666668</v>
      </c>
      <c r="M570" s="23">
        <v>2.4139500000000003</v>
      </c>
      <c r="N570" s="23">
        <v>2.3766666666666665</v>
      </c>
      <c r="O570" s="23">
        <v>2.6147099833333329</v>
      </c>
      <c r="P570" s="23">
        <v>2.48</v>
      </c>
      <c r="Q570" s="23">
        <v>2.5125000000000002</v>
      </c>
      <c r="R570" s="23">
        <v>2.3699999999999997</v>
      </c>
      <c r="S570" s="23">
        <v>2.4250000000000003</v>
      </c>
      <c r="T570" s="23">
        <v>2.5016666666666665</v>
      </c>
      <c r="U570" s="23">
        <v>2.3450000000000002</v>
      </c>
      <c r="V570" s="23">
        <v>2.5133333333333332</v>
      </c>
      <c r="W570" s="23">
        <v>2.5033333333333334</v>
      </c>
      <c r="X570" s="103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62"/>
    </row>
    <row r="571" spans="1:65">
      <c r="A571" s="32"/>
      <c r="B571" s="2" t="s">
        <v>240</v>
      </c>
      <c r="C571" s="30"/>
      <c r="D571" s="10">
        <v>2.4765000000000001</v>
      </c>
      <c r="E571" s="10">
        <v>2.4649999999999999</v>
      </c>
      <c r="F571" s="10">
        <v>2.4850000000000003</v>
      </c>
      <c r="G571" s="10">
        <v>2.4750000000000001</v>
      </c>
      <c r="H571" s="10">
        <v>2.38</v>
      </c>
      <c r="I571" s="10">
        <v>2.5</v>
      </c>
      <c r="J571" s="10">
        <v>2.5036</v>
      </c>
      <c r="K571" s="10">
        <v>2.6349999999999998</v>
      </c>
      <c r="L571" s="10">
        <v>2.6684999999999999</v>
      </c>
      <c r="M571" s="10">
        <v>2.4099500000000003</v>
      </c>
      <c r="N571" s="10">
        <v>2.38</v>
      </c>
      <c r="O571" s="10">
        <v>2.6179633999999998</v>
      </c>
      <c r="P571" s="10">
        <v>2.4699999999999998</v>
      </c>
      <c r="Q571" s="10">
        <v>2.5100000000000002</v>
      </c>
      <c r="R571" s="10">
        <v>2.36</v>
      </c>
      <c r="S571" s="10">
        <v>2.415</v>
      </c>
      <c r="T571" s="10">
        <v>2.4700000000000002</v>
      </c>
      <c r="U571" s="10">
        <v>2.3600000000000003</v>
      </c>
      <c r="V571" s="10">
        <v>2.5099999999999998</v>
      </c>
      <c r="W571" s="10">
        <v>2.5099999999999998</v>
      </c>
      <c r="X571" s="103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2"/>
    </row>
    <row r="572" spans="1:65">
      <c r="A572" s="32"/>
      <c r="B572" s="2" t="s">
        <v>241</v>
      </c>
      <c r="C572" s="30"/>
      <c r="D572" s="24">
        <v>9.5364039343978999E-3</v>
      </c>
      <c r="E572" s="24">
        <v>2.7868739954771422E-2</v>
      </c>
      <c r="F572" s="24">
        <v>2.9268868558020158E-2</v>
      </c>
      <c r="G572" s="24">
        <v>2.9268868558020161E-2</v>
      </c>
      <c r="H572" s="24">
        <v>2.9944392908634366E-2</v>
      </c>
      <c r="I572" s="24">
        <v>1.7224014243684974E-2</v>
      </c>
      <c r="J572" s="24">
        <v>8.1894674226512837E-2</v>
      </c>
      <c r="K572" s="24">
        <v>9.3523615556001E-2</v>
      </c>
      <c r="L572" s="24">
        <v>3.8159751920926729E-2</v>
      </c>
      <c r="M572" s="24">
        <v>4.1028904445524726E-2</v>
      </c>
      <c r="N572" s="24">
        <v>1.0327955589886483E-2</v>
      </c>
      <c r="O572" s="24">
        <v>2.5448453256763238E-2</v>
      </c>
      <c r="P572" s="24">
        <v>4.5166359162544918E-2</v>
      </c>
      <c r="Q572" s="24">
        <v>4.9066281701388499E-2</v>
      </c>
      <c r="R572" s="24">
        <v>4.0987803063838431E-2</v>
      </c>
      <c r="S572" s="24">
        <v>3.4496376621320719E-2</v>
      </c>
      <c r="T572" s="24">
        <v>5.3447793842839417E-2</v>
      </c>
      <c r="U572" s="24">
        <v>4.4609416046390932E-2</v>
      </c>
      <c r="V572" s="24">
        <v>2.5033311140691378E-2</v>
      </c>
      <c r="W572" s="24">
        <v>9.9933311096283922E-2</v>
      </c>
      <c r="X572" s="203"/>
      <c r="Y572" s="204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04"/>
      <c r="AT572" s="204"/>
      <c r="AU572" s="204"/>
      <c r="AV572" s="204"/>
      <c r="AW572" s="204"/>
      <c r="AX572" s="204"/>
      <c r="AY572" s="204"/>
      <c r="AZ572" s="204"/>
      <c r="BA572" s="204"/>
      <c r="BB572" s="204"/>
      <c r="BC572" s="204"/>
      <c r="BD572" s="204"/>
      <c r="BE572" s="204"/>
      <c r="BF572" s="204"/>
      <c r="BG572" s="204"/>
      <c r="BH572" s="204"/>
      <c r="BI572" s="204"/>
      <c r="BJ572" s="204"/>
      <c r="BK572" s="204"/>
      <c r="BL572" s="204"/>
      <c r="BM572" s="63"/>
    </row>
    <row r="573" spans="1:65">
      <c r="A573" s="32"/>
      <c r="B573" s="2" t="s">
        <v>86</v>
      </c>
      <c r="C573" s="30"/>
      <c r="D573" s="12">
        <v>3.8509919576788015E-3</v>
      </c>
      <c r="E573" s="12">
        <v>1.1367263067887731E-2</v>
      </c>
      <c r="F573" s="12">
        <v>1.1746703100208759E-2</v>
      </c>
      <c r="G573" s="12">
        <v>1.1857745533296486E-2</v>
      </c>
      <c r="H573" s="12">
        <v>1.2537777910105109E-2</v>
      </c>
      <c r="I573" s="12">
        <v>6.8942018320286751E-3</v>
      </c>
      <c r="J573" s="12">
        <v>3.2623677629953926E-2</v>
      </c>
      <c r="K573" s="12">
        <v>3.5605437394416628E-2</v>
      </c>
      <c r="L573" s="12">
        <v>1.4291149836187527E-2</v>
      </c>
      <c r="M573" s="12">
        <v>1.6996584206601099E-2</v>
      </c>
      <c r="N573" s="12">
        <v>4.3455633618035699E-3</v>
      </c>
      <c r="O573" s="12">
        <v>9.7328015034082553E-3</v>
      </c>
      <c r="P573" s="12">
        <v>1.8212241597800369E-2</v>
      </c>
      <c r="Q573" s="12">
        <v>1.9528868338861093E-2</v>
      </c>
      <c r="R573" s="12">
        <v>1.7294431672505668E-2</v>
      </c>
      <c r="S573" s="12">
        <v>1.4225309946936377E-2</v>
      </c>
      <c r="T573" s="12">
        <v>2.1364874287610695E-2</v>
      </c>
      <c r="U573" s="12">
        <v>1.90232051370537E-2</v>
      </c>
      <c r="V573" s="12">
        <v>9.9602033716278699E-3</v>
      </c>
      <c r="W573" s="12">
        <v>3.9920097641658027E-2</v>
      </c>
      <c r="X573" s="103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A574" s="32"/>
      <c r="B574" s="2" t="s">
        <v>242</v>
      </c>
      <c r="C574" s="30"/>
      <c r="D574" s="12">
        <v>6.8317970154563312E-3</v>
      </c>
      <c r="E574" s="12">
        <v>-3.2039268750807537E-3</v>
      </c>
      <c r="F574" s="12">
        <v>1.3059231354013878E-2</v>
      </c>
      <c r="G574" s="12">
        <v>3.5723890537087133E-3</v>
      </c>
      <c r="H574" s="12">
        <v>-2.895392740448044E-2</v>
      </c>
      <c r="I574" s="12">
        <v>1.5769757725529576E-2</v>
      </c>
      <c r="J574" s="12">
        <v>2.0628376246471403E-2</v>
      </c>
      <c r="K574" s="12">
        <v>6.7947390377207872E-2</v>
      </c>
      <c r="L574" s="12">
        <v>8.5633574951348157E-2</v>
      </c>
      <c r="M574" s="12">
        <v>-1.8538729821931055E-2</v>
      </c>
      <c r="N574" s="12">
        <v>-3.3697348554633022E-2</v>
      </c>
      <c r="O574" s="12">
        <v>6.3086054553578297E-2</v>
      </c>
      <c r="P574" s="12">
        <v>8.3158102038611847E-3</v>
      </c>
      <c r="Q574" s="12">
        <v>2.1529626265000656E-2</v>
      </c>
      <c r="R574" s="12">
        <v>-3.6407874926148942E-2</v>
      </c>
      <c r="S574" s="12">
        <v>-1.4046032361143657E-2</v>
      </c>
      <c r="T574" s="12">
        <v>1.7125020911287425E-2</v>
      </c>
      <c r="U574" s="12">
        <v>-4.6572348819332809E-2</v>
      </c>
      <c r="V574" s="12">
        <v>2.1868442061439897E-2</v>
      </c>
      <c r="W574" s="12">
        <v>1.780265250416635E-2</v>
      </c>
      <c r="X574" s="103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2"/>
    </row>
    <row r="575" spans="1:65">
      <c r="A575" s="32"/>
      <c r="B575" s="53" t="s">
        <v>243</v>
      </c>
      <c r="C575" s="54"/>
      <c r="D575" s="52">
        <v>0.21</v>
      </c>
      <c r="E575" s="52">
        <v>0.75</v>
      </c>
      <c r="F575" s="52">
        <v>0.13</v>
      </c>
      <c r="G575" s="52">
        <v>0.38</v>
      </c>
      <c r="H575" s="52">
        <v>2.13</v>
      </c>
      <c r="I575" s="52">
        <v>0.27</v>
      </c>
      <c r="J575" s="52">
        <v>0.53</v>
      </c>
      <c r="K575" s="52">
        <v>3.08</v>
      </c>
      <c r="L575" s="52">
        <v>4.03</v>
      </c>
      <c r="M575" s="52">
        <v>1.57</v>
      </c>
      <c r="N575" s="52">
        <v>2.39</v>
      </c>
      <c r="O575" s="52">
        <v>2.82</v>
      </c>
      <c r="P575" s="52">
        <v>0.13</v>
      </c>
      <c r="Q575" s="52">
        <v>0.57999999999999996</v>
      </c>
      <c r="R575" s="52">
        <v>2.5299999999999998</v>
      </c>
      <c r="S575" s="52">
        <v>1.33</v>
      </c>
      <c r="T575" s="52">
        <v>0.35</v>
      </c>
      <c r="U575" s="52">
        <v>3.08</v>
      </c>
      <c r="V575" s="52">
        <v>0.6</v>
      </c>
      <c r="W575" s="52">
        <v>0.38</v>
      </c>
      <c r="X575" s="103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2"/>
    </row>
    <row r="576" spans="1:65">
      <c r="B576" s="33"/>
      <c r="C576" s="19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BM576" s="62"/>
    </row>
    <row r="577" spans="1:65" ht="15">
      <c r="B577" s="36" t="s">
        <v>434</v>
      </c>
      <c r="BM577" s="29" t="s">
        <v>66</v>
      </c>
    </row>
    <row r="578" spans="1:65" ht="15">
      <c r="A578" s="25" t="s">
        <v>29</v>
      </c>
      <c r="B578" s="17" t="s">
        <v>110</v>
      </c>
      <c r="C578" s="14" t="s">
        <v>111</v>
      </c>
      <c r="D578" s="15" t="s">
        <v>211</v>
      </c>
      <c r="E578" s="16" t="s">
        <v>211</v>
      </c>
      <c r="F578" s="16" t="s">
        <v>211</v>
      </c>
      <c r="G578" s="16" t="s">
        <v>211</v>
      </c>
      <c r="H578" s="16" t="s">
        <v>211</v>
      </c>
      <c r="I578" s="16" t="s">
        <v>211</v>
      </c>
      <c r="J578" s="16" t="s">
        <v>211</v>
      </c>
      <c r="K578" s="16" t="s">
        <v>211</v>
      </c>
      <c r="L578" s="16" t="s">
        <v>211</v>
      </c>
      <c r="M578" s="16" t="s">
        <v>211</v>
      </c>
      <c r="N578" s="16" t="s">
        <v>211</v>
      </c>
      <c r="O578" s="16" t="s">
        <v>211</v>
      </c>
      <c r="P578" s="16" t="s">
        <v>211</v>
      </c>
      <c r="Q578" s="16" t="s">
        <v>211</v>
      </c>
      <c r="R578" s="103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1</v>
      </c>
    </row>
    <row r="579" spans="1:65">
      <c r="A579" s="32"/>
      <c r="B579" s="18" t="s">
        <v>212</v>
      </c>
      <c r="C579" s="7" t="s">
        <v>212</v>
      </c>
      <c r="D579" s="101" t="s">
        <v>215</v>
      </c>
      <c r="E579" s="102" t="s">
        <v>216</v>
      </c>
      <c r="F579" s="102" t="s">
        <v>217</v>
      </c>
      <c r="G579" s="102" t="s">
        <v>219</v>
      </c>
      <c r="H579" s="102" t="s">
        <v>220</v>
      </c>
      <c r="I579" s="102" t="s">
        <v>221</v>
      </c>
      <c r="J579" s="102" t="s">
        <v>222</v>
      </c>
      <c r="K579" s="102" t="s">
        <v>223</v>
      </c>
      <c r="L579" s="102" t="s">
        <v>247</v>
      </c>
      <c r="M579" s="102" t="s">
        <v>224</v>
      </c>
      <c r="N579" s="102" t="s">
        <v>225</v>
      </c>
      <c r="O579" s="102" t="s">
        <v>227</v>
      </c>
      <c r="P579" s="102" t="s">
        <v>234</v>
      </c>
      <c r="Q579" s="102" t="s">
        <v>248</v>
      </c>
      <c r="R579" s="103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 t="s">
        <v>3</v>
      </c>
    </row>
    <row r="580" spans="1:65">
      <c r="A580" s="32"/>
      <c r="B580" s="18"/>
      <c r="C580" s="7"/>
      <c r="D580" s="8" t="s">
        <v>249</v>
      </c>
      <c r="E580" s="9" t="s">
        <v>250</v>
      </c>
      <c r="F580" s="9" t="s">
        <v>114</v>
      </c>
      <c r="G580" s="9" t="s">
        <v>249</v>
      </c>
      <c r="H580" s="9" t="s">
        <v>249</v>
      </c>
      <c r="I580" s="9" t="s">
        <v>114</v>
      </c>
      <c r="J580" s="9" t="s">
        <v>249</v>
      </c>
      <c r="K580" s="9" t="s">
        <v>114</v>
      </c>
      <c r="L580" s="9" t="s">
        <v>114</v>
      </c>
      <c r="M580" s="9" t="s">
        <v>114</v>
      </c>
      <c r="N580" s="9" t="s">
        <v>249</v>
      </c>
      <c r="O580" s="9" t="s">
        <v>249</v>
      </c>
      <c r="P580" s="9" t="s">
        <v>250</v>
      </c>
      <c r="Q580" s="9" t="s">
        <v>249</v>
      </c>
      <c r="R580" s="103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2</v>
      </c>
    </row>
    <row r="581" spans="1:65">
      <c r="A581" s="32"/>
      <c r="B581" s="18"/>
      <c r="C581" s="7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103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>
        <v>2</v>
      </c>
    </row>
    <row r="582" spans="1:65">
      <c r="A582" s="32"/>
      <c r="B582" s="17">
        <v>1</v>
      </c>
      <c r="C582" s="13">
        <v>1</v>
      </c>
      <c r="D582" s="20">
        <v>1.17</v>
      </c>
      <c r="E582" s="20">
        <v>1.6</v>
      </c>
      <c r="F582" s="21">
        <v>2</v>
      </c>
      <c r="G582" s="20">
        <v>1.5</v>
      </c>
      <c r="H582" s="21">
        <v>1.2</v>
      </c>
      <c r="I582" s="97" t="s">
        <v>103</v>
      </c>
      <c r="J582" s="21">
        <v>1.1000000000000001</v>
      </c>
      <c r="K582" s="20">
        <v>1.4552046896283199</v>
      </c>
      <c r="L582" s="97" t="s">
        <v>96</v>
      </c>
      <c r="M582" s="97">
        <v>0.58000000000000007</v>
      </c>
      <c r="N582" s="20">
        <v>1.5</v>
      </c>
      <c r="O582" s="20">
        <v>1.3</v>
      </c>
      <c r="P582" s="20">
        <v>1.7</v>
      </c>
      <c r="Q582" s="20">
        <v>1.1000000000000001</v>
      </c>
      <c r="R582" s="103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9">
        <v>1</v>
      </c>
    </row>
    <row r="583" spans="1:65">
      <c r="A583" s="32"/>
      <c r="B583" s="18">
        <v>1</v>
      </c>
      <c r="C583" s="7">
        <v>2</v>
      </c>
      <c r="D583" s="105">
        <v>0.1</v>
      </c>
      <c r="E583" s="9">
        <v>1.5</v>
      </c>
      <c r="F583" s="22">
        <v>2</v>
      </c>
      <c r="G583" s="9">
        <v>1.5</v>
      </c>
      <c r="H583" s="22">
        <v>1.1000000000000001</v>
      </c>
      <c r="I583" s="98" t="s">
        <v>103</v>
      </c>
      <c r="J583" s="22">
        <v>1.1000000000000001</v>
      </c>
      <c r="K583" s="9">
        <v>1.4086891528059999</v>
      </c>
      <c r="L583" s="98" t="s">
        <v>96</v>
      </c>
      <c r="M583" s="98">
        <v>0.8</v>
      </c>
      <c r="N583" s="9">
        <v>1.5</v>
      </c>
      <c r="O583" s="9">
        <v>1.3</v>
      </c>
      <c r="P583" s="9">
        <v>1.8</v>
      </c>
      <c r="Q583" s="9">
        <v>1.2</v>
      </c>
      <c r="R583" s="103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9" t="e">
        <v>#N/A</v>
      </c>
    </row>
    <row r="584" spans="1:65">
      <c r="A584" s="32"/>
      <c r="B584" s="18">
        <v>1</v>
      </c>
      <c r="C584" s="7">
        <v>3</v>
      </c>
      <c r="D584" s="98" t="s">
        <v>189</v>
      </c>
      <c r="E584" s="9">
        <v>1.5</v>
      </c>
      <c r="F584" s="99" t="s">
        <v>103</v>
      </c>
      <c r="G584" s="9">
        <v>1.5</v>
      </c>
      <c r="H584" s="22">
        <v>1.1000000000000001</v>
      </c>
      <c r="I584" s="98" t="s">
        <v>103</v>
      </c>
      <c r="J584" s="22">
        <v>1.2</v>
      </c>
      <c r="K584" s="22">
        <v>1.40390344729556</v>
      </c>
      <c r="L584" s="99" t="s">
        <v>96</v>
      </c>
      <c r="M584" s="99">
        <v>0.64</v>
      </c>
      <c r="N584" s="10">
        <v>1.5</v>
      </c>
      <c r="O584" s="10">
        <v>1.3</v>
      </c>
      <c r="P584" s="104">
        <v>2.2999999999999998</v>
      </c>
      <c r="Q584" s="10">
        <v>1.2</v>
      </c>
      <c r="R584" s="103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9">
        <v>16</v>
      </c>
    </row>
    <row r="585" spans="1:65">
      <c r="A585" s="32"/>
      <c r="B585" s="18">
        <v>1</v>
      </c>
      <c r="C585" s="7">
        <v>4</v>
      </c>
      <c r="D585" s="98" t="s">
        <v>189</v>
      </c>
      <c r="E585" s="9">
        <v>1.5</v>
      </c>
      <c r="F585" s="99" t="s">
        <v>103</v>
      </c>
      <c r="G585" s="9">
        <v>1.5</v>
      </c>
      <c r="H585" s="22">
        <v>1.1000000000000001</v>
      </c>
      <c r="I585" s="98" t="s">
        <v>103</v>
      </c>
      <c r="J585" s="22">
        <v>1.2</v>
      </c>
      <c r="K585" s="22">
        <v>1.33599665796808</v>
      </c>
      <c r="L585" s="99" t="s">
        <v>96</v>
      </c>
      <c r="M585" s="99">
        <v>0.19999999999999998</v>
      </c>
      <c r="N585" s="10">
        <v>1.5</v>
      </c>
      <c r="O585" s="10">
        <v>1.3</v>
      </c>
      <c r="P585" s="10">
        <v>1.9</v>
      </c>
      <c r="Q585" s="10">
        <v>1.2</v>
      </c>
      <c r="R585" s="103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9">
        <v>1.424791582834475</v>
      </c>
    </row>
    <row r="586" spans="1:65">
      <c r="A586" s="32"/>
      <c r="B586" s="18">
        <v>1</v>
      </c>
      <c r="C586" s="7">
        <v>5</v>
      </c>
      <c r="D586" s="98" t="s">
        <v>189</v>
      </c>
      <c r="E586" s="9">
        <v>1.5</v>
      </c>
      <c r="F586" s="98" t="s">
        <v>103</v>
      </c>
      <c r="G586" s="9">
        <v>1.5</v>
      </c>
      <c r="H586" s="9">
        <v>1.1000000000000001</v>
      </c>
      <c r="I586" s="98" t="s">
        <v>103</v>
      </c>
      <c r="J586" s="9">
        <v>1</v>
      </c>
      <c r="K586" s="9">
        <v>1.38818668994542</v>
      </c>
      <c r="L586" s="98" t="s">
        <v>96</v>
      </c>
      <c r="M586" s="98">
        <v>0.44</v>
      </c>
      <c r="N586" s="9">
        <v>1.5</v>
      </c>
      <c r="O586" s="9">
        <v>1.3</v>
      </c>
      <c r="P586" s="9">
        <v>1.8</v>
      </c>
      <c r="Q586" s="9">
        <v>1.3</v>
      </c>
      <c r="R586" s="103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9">
        <v>39</v>
      </c>
    </row>
    <row r="587" spans="1:65">
      <c r="A587" s="32"/>
      <c r="B587" s="18">
        <v>1</v>
      </c>
      <c r="C587" s="7">
        <v>6</v>
      </c>
      <c r="D587" s="9">
        <v>1.35</v>
      </c>
      <c r="E587" s="9">
        <v>1.5</v>
      </c>
      <c r="F587" s="9">
        <v>2</v>
      </c>
      <c r="G587" s="9">
        <v>1.5</v>
      </c>
      <c r="H587" s="9">
        <v>1.1000000000000001</v>
      </c>
      <c r="I587" s="98" t="s">
        <v>103</v>
      </c>
      <c r="J587" s="9">
        <v>1</v>
      </c>
      <c r="K587" s="9">
        <v>1.38426382943197</v>
      </c>
      <c r="L587" s="98" t="s">
        <v>96</v>
      </c>
      <c r="M587" s="98">
        <v>0.155</v>
      </c>
      <c r="N587" s="9">
        <v>1.5</v>
      </c>
      <c r="O587" s="9">
        <v>1.4</v>
      </c>
      <c r="P587" s="9">
        <v>1.8</v>
      </c>
      <c r="Q587" s="9">
        <v>1</v>
      </c>
      <c r="R587" s="103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2"/>
    </row>
    <row r="588" spans="1:65">
      <c r="A588" s="32"/>
      <c r="B588" s="19" t="s">
        <v>239</v>
      </c>
      <c r="C588" s="11"/>
      <c r="D588" s="23">
        <v>0.87333333333333341</v>
      </c>
      <c r="E588" s="23">
        <v>1.5166666666666666</v>
      </c>
      <c r="F588" s="23">
        <v>2</v>
      </c>
      <c r="G588" s="23">
        <v>1.5</v>
      </c>
      <c r="H588" s="23">
        <v>1.1166666666666665</v>
      </c>
      <c r="I588" s="23" t="s">
        <v>604</v>
      </c>
      <c r="J588" s="23">
        <v>1.1000000000000001</v>
      </c>
      <c r="K588" s="23">
        <v>1.3960407445125582</v>
      </c>
      <c r="L588" s="23" t="s">
        <v>604</v>
      </c>
      <c r="M588" s="23">
        <v>0.46916666666666668</v>
      </c>
      <c r="N588" s="23">
        <v>1.5</v>
      </c>
      <c r="O588" s="23">
        <v>1.3166666666666667</v>
      </c>
      <c r="P588" s="23">
        <v>1.8833333333333335</v>
      </c>
      <c r="Q588" s="23">
        <v>1.1666666666666667</v>
      </c>
      <c r="R588" s="103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62"/>
    </row>
    <row r="589" spans="1:65">
      <c r="A589" s="32"/>
      <c r="B589" s="2" t="s">
        <v>240</v>
      </c>
      <c r="C589" s="30"/>
      <c r="D589" s="10">
        <v>1.17</v>
      </c>
      <c r="E589" s="10">
        <v>1.5</v>
      </c>
      <c r="F589" s="10">
        <v>2</v>
      </c>
      <c r="G589" s="10">
        <v>1.5</v>
      </c>
      <c r="H589" s="10">
        <v>1.1000000000000001</v>
      </c>
      <c r="I589" s="10" t="s">
        <v>604</v>
      </c>
      <c r="J589" s="10">
        <v>1.1000000000000001</v>
      </c>
      <c r="K589" s="10">
        <v>1.3960450686204902</v>
      </c>
      <c r="L589" s="10" t="s">
        <v>604</v>
      </c>
      <c r="M589" s="10">
        <v>0.51</v>
      </c>
      <c r="N589" s="10">
        <v>1.5</v>
      </c>
      <c r="O589" s="10">
        <v>1.3</v>
      </c>
      <c r="P589" s="10">
        <v>1.8</v>
      </c>
      <c r="Q589" s="10">
        <v>1.2</v>
      </c>
      <c r="R589" s="103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62"/>
    </row>
    <row r="590" spans="1:65">
      <c r="A590" s="32"/>
      <c r="B590" s="2" t="s">
        <v>241</v>
      </c>
      <c r="C590" s="30"/>
      <c r="D590" s="24">
        <v>0.67574650079251852</v>
      </c>
      <c r="E590" s="24">
        <v>4.0824829046386339E-2</v>
      </c>
      <c r="F590" s="24">
        <v>0</v>
      </c>
      <c r="G590" s="24">
        <v>0</v>
      </c>
      <c r="H590" s="24">
        <v>4.0824829046386249E-2</v>
      </c>
      <c r="I590" s="24" t="s">
        <v>604</v>
      </c>
      <c r="J590" s="24">
        <v>8.9442719099991574E-2</v>
      </c>
      <c r="K590" s="24">
        <v>3.8801677695666864E-2</v>
      </c>
      <c r="L590" s="24" t="s">
        <v>604</v>
      </c>
      <c r="M590" s="24">
        <v>0.25413415092558245</v>
      </c>
      <c r="N590" s="24">
        <v>0</v>
      </c>
      <c r="O590" s="24">
        <v>4.0824829046386249E-2</v>
      </c>
      <c r="P590" s="24">
        <v>0.21369760566432566</v>
      </c>
      <c r="Q590" s="24">
        <v>0.10327955589886445</v>
      </c>
      <c r="R590" s="103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2"/>
    </row>
    <row r="591" spans="1:65">
      <c r="A591" s="32"/>
      <c r="B591" s="2" t="s">
        <v>86</v>
      </c>
      <c r="C591" s="30"/>
      <c r="D591" s="12">
        <v>0.77375553525860896</v>
      </c>
      <c r="E591" s="12">
        <v>2.6917469700914069E-2</v>
      </c>
      <c r="F591" s="12">
        <v>0</v>
      </c>
      <c r="G591" s="12">
        <v>0</v>
      </c>
      <c r="H591" s="12">
        <v>3.6559548399748884E-2</v>
      </c>
      <c r="I591" s="12" t="s">
        <v>604</v>
      </c>
      <c r="J591" s="12">
        <v>8.1311562818174157E-2</v>
      </c>
      <c r="K591" s="12">
        <v>2.7794086847525976E-2</v>
      </c>
      <c r="L591" s="12" t="s">
        <v>604</v>
      </c>
      <c r="M591" s="12">
        <v>0.5416713696460016</v>
      </c>
      <c r="N591" s="12">
        <v>0</v>
      </c>
      <c r="O591" s="12">
        <v>3.1006199275736394E-2</v>
      </c>
      <c r="P591" s="12">
        <v>0.11346775521999591</v>
      </c>
      <c r="Q591" s="12">
        <v>8.8525333627598096E-2</v>
      </c>
      <c r="R591" s="103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2"/>
    </row>
    <row r="592" spans="1:65">
      <c r="A592" s="32"/>
      <c r="B592" s="2" t="s">
        <v>242</v>
      </c>
      <c r="C592" s="30"/>
      <c r="D592" s="12">
        <v>-0.38704485353855944</v>
      </c>
      <c r="E592" s="12">
        <v>6.4483174198303184E-2</v>
      </c>
      <c r="F592" s="12">
        <v>0.40371407586589436</v>
      </c>
      <c r="G592" s="12">
        <v>5.278555689942066E-2</v>
      </c>
      <c r="H592" s="12">
        <v>-0.21625964097487582</v>
      </c>
      <c r="I592" s="12" t="s">
        <v>604</v>
      </c>
      <c r="J592" s="12">
        <v>-0.22795725827375801</v>
      </c>
      <c r="K592" s="12">
        <v>-2.0178978222709643E-2</v>
      </c>
      <c r="L592" s="12" t="s">
        <v>604</v>
      </c>
      <c r="M592" s="12">
        <v>-0.67071207303645897</v>
      </c>
      <c r="N592" s="12">
        <v>5.278555689942066E-2</v>
      </c>
      <c r="O592" s="12">
        <v>-7.5888233388286208E-2</v>
      </c>
      <c r="P592" s="12">
        <v>0.32183075477371736</v>
      </c>
      <c r="Q592" s="12">
        <v>-0.18116678907822825</v>
      </c>
      <c r="R592" s="103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2"/>
    </row>
    <row r="593" spans="1:65">
      <c r="A593" s="32"/>
      <c r="B593" s="53" t="s">
        <v>243</v>
      </c>
      <c r="C593" s="54"/>
      <c r="D593" s="52">
        <v>2.85</v>
      </c>
      <c r="E593" s="52">
        <v>0.5</v>
      </c>
      <c r="F593" s="52">
        <v>0.45</v>
      </c>
      <c r="G593" s="52">
        <v>0.45</v>
      </c>
      <c r="H593" s="52">
        <v>0.75</v>
      </c>
      <c r="I593" s="52">
        <v>1.1200000000000001</v>
      </c>
      <c r="J593" s="52">
        <v>0.81</v>
      </c>
      <c r="K593" s="52">
        <v>0.12</v>
      </c>
      <c r="L593" s="52">
        <v>11.44</v>
      </c>
      <c r="M593" s="52">
        <v>2.79</v>
      </c>
      <c r="N593" s="52">
        <v>0.45</v>
      </c>
      <c r="O593" s="52">
        <v>0.12</v>
      </c>
      <c r="P593" s="52">
        <v>1.66</v>
      </c>
      <c r="Q593" s="52">
        <v>0.6</v>
      </c>
      <c r="R593" s="103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2"/>
    </row>
    <row r="594" spans="1:65">
      <c r="B594" s="33"/>
      <c r="C594" s="19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BM594" s="62"/>
    </row>
    <row r="595" spans="1:65" ht="15">
      <c r="B595" s="36" t="s">
        <v>435</v>
      </c>
      <c r="BM595" s="29" t="s">
        <v>66</v>
      </c>
    </row>
    <row r="596" spans="1:65" ht="15">
      <c r="A596" s="25" t="s">
        <v>31</v>
      </c>
      <c r="B596" s="17" t="s">
        <v>110</v>
      </c>
      <c r="C596" s="14" t="s">
        <v>111</v>
      </c>
      <c r="D596" s="15" t="s">
        <v>211</v>
      </c>
      <c r="E596" s="16" t="s">
        <v>211</v>
      </c>
      <c r="F596" s="16" t="s">
        <v>211</v>
      </c>
      <c r="G596" s="16" t="s">
        <v>211</v>
      </c>
      <c r="H596" s="16" t="s">
        <v>211</v>
      </c>
      <c r="I596" s="10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</v>
      </c>
    </row>
    <row r="597" spans="1:65">
      <c r="A597" s="32"/>
      <c r="B597" s="18" t="s">
        <v>212</v>
      </c>
      <c r="C597" s="7" t="s">
        <v>212</v>
      </c>
      <c r="D597" s="101" t="s">
        <v>215</v>
      </c>
      <c r="E597" s="102" t="s">
        <v>217</v>
      </c>
      <c r="F597" s="102" t="s">
        <v>219</v>
      </c>
      <c r="G597" s="102" t="s">
        <v>225</v>
      </c>
      <c r="H597" s="102" t="s">
        <v>248</v>
      </c>
      <c r="I597" s="10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 t="s">
        <v>3</v>
      </c>
    </row>
    <row r="598" spans="1:65">
      <c r="A598" s="32"/>
      <c r="B598" s="18"/>
      <c r="C598" s="7"/>
      <c r="D598" s="8" t="s">
        <v>249</v>
      </c>
      <c r="E598" s="9" t="s">
        <v>249</v>
      </c>
      <c r="F598" s="9" t="s">
        <v>249</v>
      </c>
      <c r="G598" s="9" t="s">
        <v>249</v>
      </c>
      <c r="H598" s="9" t="s">
        <v>249</v>
      </c>
      <c r="I598" s="10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2</v>
      </c>
    </row>
    <row r="599" spans="1:65">
      <c r="A599" s="32"/>
      <c r="B599" s="18"/>
      <c r="C599" s="7"/>
      <c r="D599" s="26"/>
      <c r="E599" s="26"/>
      <c r="F599" s="26"/>
      <c r="G599" s="26"/>
      <c r="H599" s="26"/>
      <c r="I599" s="10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9">
        <v>3</v>
      </c>
    </row>
    <row r="600" spans="1:65">
      <c r="A600" s="32"/>
      <c r="B600" s="17">
        <v>1</v>
      </c>
      <c r="C600" s="13">
        <v>1</v>
      </c>
      <c r="D600" s="20">
        <v>7.58</v>
      </c>
      <c r="E600" s="20">
        <v>7.7460000000000004</v>
      </c>
      <c r="F600" s="21">
        <v>7.5</v>
      </c>
      <c r="G600" s="20">
        <v>6.8</v>
      </c>
      <c r="H600" s="21">
        <v>6.9</v>
      </c>
      <c r="I600" s="10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9">
        <v>1</v>
      </c>
    </row>
    <row r="601" spans="1:65">
      <c r="A601" s="32"/>
      <c r="B601" s="18">
        <v>1</v>
      </c>
      <c r="C601" s="7">
        <v>2</v>
      </c>
      <c r="D601" s="9">
        <v>7.45</v>
      </c>
      <c r="E601" s="9">
        <v>7.5549999999999997</v>
      </c>
      <c r="F601" s="22">
        <v>7.9</v>
      </c>
      <c r="G601" s="9">
        <v>7.15</v>
      </c>
      <c r="H601" s="22">
        <v>6.8</v>
      </c>
      <c r="I601" s="10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9" t="e">
        <v>#N/A</v>
      </c>
    </row>
    <row r="602" spans="1:65">
      <c r="A602" s="32"/>
      <c r="B602" s="18">
        <v>1</v>
      </c>
      <c r="C602" s="7">
        <v>3</v>
      </c>
      <c r="D602" s="9">
        <v>7.45</v>
      </c>
      <c r="E602" s="9">
        <v>7.8439999999999994</v>
      </c>
      <c r="F602" s="22">
        <v>7.15</v>
      </c>
      <c r="G602" s="9">
        <v>6.95</v>
      </c>
      <c r="H602" s="104">
        <v>4.5</v>
      </c>
      <c r="I602" s="10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9">
        <v>16</v>
      </c>
    </row>
    <row r="603" spans="1:65">
      <c r="A603" s="32"/>
      <c r="B603" s="18">
        <v>1</v>
      </c>
      <c r="C603" s="7">
        <v>4</v>
      </c>
      <c r="D603" s="9">
        <v>7.44</v>
      </c>
      <c r="E603" s="9">
        <v>7.81</v>
      </c>
      <c r="F603" s="22">
        <v>7.7000000000000011</v>
      </c>
      <c r="G603" s="9">
        <v>7.1</v>
      </c>
      <c r="H603" s="22">
        <v>7.22</v>
      </c>
      <c r="I603" s="10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9">
        <v>7.3985000000000003</v>
      </c>
    </row>
    <row r="604" spans="1:65">
      <c r="A604" s="32"/>
      <c r="B604" s="18">
        <v>1</v>
      </c>
      <c r="C604" s="7">
        <v>5</v>
      </c>
      <c r="D604" s="9">
        <v>7.57</v>
      </c>
      <c r="E604" s="9">
        <v>8.09</v>
      </c>
      <c r="F604" s="9">
        <v>7.8</v>
      </c>
      <c r="G604" s="9">
        <v>7.45</v>
      </c>
      <c r="H604" s="9">
        <v>7.32</v>
      </c>
      <c r="I604" s="10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9">
        <v>40</v>
      </c>
    </row>
    <row r="605" spans="1:65">
      <c r="A605" s="32"/>
      <c r="B605" s="18">
        <v>1</v>
      </c>
      <c r="C605" s="7">
        <v>6</v>
      </c>
      <c r="D605" s="9">
        <v>7.54</v>
      </c>
      <c r="E605" s="9">
        <v>7.5620000000000003</v>
      </c>
      <c r="F605" s="9">
        <v>8.1999999999999993</v>
      </c>
      <c r="G605" s="9">
        <v>7.35</v>
      </c>
      <c r="H605" s="9">
        <v>6.15</v>
      </c>
      <c r="I605" s="10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2"/>
    </row>
    <row r="606" spans="1:65">
      <c r="A606" s="32"/>
      <c r="B606" s="19" t="s">
        <v>239</v>
      </c>
      <c r="C606" s="11"/>
      <c r="D606" s="23">
        <v>7.5049999999999999</v>
      </c>
      <c r="E606" s="23">
        <v>7.7678333333333329</v>
      </c>
      <c r="F606" s="23">
        <v>7.708333333333333</v>
      </c>
      <c r="G606" s="23">
        <v>7.1333333333333337</v>
      </c>
      <c r="H606" s="23">
        <v>6.4816666666666656</v>
      </c>
      <c r="I606" s="10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2"/>
    </row>
    <row r="607" spans="1:65">
      <c r="A607" s="32"/>
      <c r="B607" s="2" t="s">
        <v>240</v>
      </c>
      <c r="C607" s="30"/>
      <c r="D607" s="10">
        <v>7.4950000000000001</v>
      </c>
      <c r="E607" s="10">
        <v>7.7780000000000005</v>
      </c>
      <c r="F607" s="10">
        <v>7.75</v>
      </c>
      <c r="G607" s="10">
        <v>7.125</v>
      </c>
      <c r="H607" s="10">
        <v>6.85</v>
      </c>
      <c r="I607" s="10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62"/>
    </row>
    <row r="608" spans="1:65">
      <c r="A608" s="32"/>
      <c r="B608" s="2" t="s">
        <v>241</v>
      </c>
      <c r="C608" s="30"/>
      <c r="D608" s="24">
        <v>6.5345237010818111E-2</v>
      </c>
      <c r="E608" s="24">
        <v>0.19975626815363423</v>
      </c>
      <c r="F608" s="24">
        <v>0.35835271265425978</v>
      </c>
      <c r="G608" s="24">
        <v>0.24221202832779937</v>
      </c>
      <c r="H608" s="24">
        <v>1.0546357981154841</v>
      </c>
      <c r="I608" s="203"/>
      <c r="J608" s="204"/>
      <c r="K608" s="204"/>
      <c r="L608" s="204"/>
      <c r="M608" s="204"/>
      <c r="N608" s="204"/>
      <c r="O608" s="204"/>
      <c r="P608" s="204"/>
      <c r="Q608" s="204"/>
      <c r="R608" s="204"/>
      <c r="S608" s="204"/>
      <c r="T608" s="204"/>
      <c r="U608" s="204"/>
      <c r="V608" s="204"/>
      <c r="W608" s="204"/>
      <c r="X608" s="204"/>
      <c r="Y608" s="204"/>
      <c r="Z608" s="204"/>
      <c r="AA608" s="204"/>
      <c r="AB608" s="204"/>
      <c r="AC608" s="204"/>
      <c r="AD608" s="204"/>
      <c r="AE608" s="204"/>
      <c r="AF608" s="204"/>
      <c r="AG608" s="204"/>
      <c r="AH608" s="204"/>
      <c r="AI608" s="204"/>
      <c r="AJ608" s="204"/>
      <c r="AK608" s="204"/>
      <c r="AL608" s="204"/>
      <c r="AM608" s="204"/>
      <c r="AN608" s="204"/>
      <c r="AO608" s="204"/>
      <c r="AP608" s="204"/>
      <c r="AQ608" s="204"/>
      <c r="AR608" s="204"/>
      <c r="AS608" s="204"/>
      <c r="AT608" s="204"/>
      <c r="AU608" s="204"/>
      <c r="AV608" s="204"/>
      <c r="AW608" s="204"/>
      <c r="AX608" s="204"/>
      <c r="AY608" s="204"/>
      <c r="AZ608" s="204"/>
      <c r="BA608" s="204"/>
      <c r="BB608" s="204"/>
      <c r="BC608" s="204"/>
      <c r="BD608" s="204"/>
      <c r="BE608" s="204"/>
      <c r="BF608" s="204"/>
      <c r="BG608" s="204"/>
      <c r="BH608" s="204"/>
      <c r="BI608" s="204"/>
      <c r="BJ608" s="204"/>
      <c r="BK608" s="204"/>
      <c r="BL608" s="204"/>
      <c r="BM608" s="63"/>
    </row>
    <row r="609" spans="1:65">
      <c r="A609" s="32"/>
      <c r="B609" s="2" t="s">
        <v>86</v>
      </c>
      <c r="C609" s="30"/>
      <c r="D609" s="12">
        <v>8.7068936723275307E-3</v>
      </c>
      <c r="E609" s="12">
        <v>2.5715828285918542E-2</v>
      </c>
      <c r="F609" s="12">
        <v>4.6489000560552621E-2</v>
      </c>
      <c r="G609" s="12">
        <v>3.395495724221486E-2</v>
      </c>
      <c r="H609" s="12">
        <v>0.16271058854957329</v>
      </c>
      <c r="I609" s="10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2"/>
    </row>
    <row r="610" spans="1:65">
      <c r="A610" s="32"/>
      <c r="B610" s="2" t="s">
        <v>242</v>
      </c>
      <c r="C610" s="30"/>
      <c r="D610" s="12">
        <v>1.439480975873475E-2</v>
      </c>
      <c r="E610" s="12">
        <v>4.9920028834673502E-2</v>
      </c>
      <c r="F610" s="12">
        <v>4.1877858124394596E-2</v>
      </c>
      <c r="G610" s="12">
        <v>-3.5840598319479167E-2</v>
      </c>
      <c r="H610" s="12">
        <v>-0.12392151562253628</v>
      </c>
      <c r="I610" s="10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2"/>
    </row>
    <row r="611" spans="1:65">
      <c r="A611" s="32"/>
      <c r="B611" s="53" t="s">
        <v>243</v>
      </c>
      <c r="C611" s="54"/>
      <c r="D611" s="52">
        <v>0</v>
      </c>
      <c r="E611" s="52">
        <v>0.67</v>
      </c>
      <c r="F611" s="52">
        <v>0.52</v>
      </c>
      <c r="G611" s="52">
        <v>0.95</v>
      </c>
      <c r="H611" s="52">
        <v>2.63</v>
      </c>
      <c r="I611" s="10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2"/>
    </row>
    <row r="612" spans="1:65">
      <c r="B612" s="33"/>
      <c r="C612" s="19"/>
      <c r="D612" s="28"/>
      <c r="E612" s="28"/>
      <c r="F612" s="28"/>
      <c r="G612" s="28"/>
      <c r="H612" s="28"/>
      <c r="BM612" s="62"/>
    </row>
    <row r="613" spans="1:65" ht="15">
      <c r="B613" s="36" t="s">
        <v>436</v>
      </c>
      <c r="BM613" s="29" t="s">
        <v>66</v>
      </c>
    </row>
    <row r="614" spans="1:65" ht="15">
      <c r="A614" s="25" t="s">
        <v>34</v>
      </c>
      <c r="B614" s="17" t="s">
        <v>110</v>
      </c>
      <c r="C614" s="14" t="s">
        <v>111</v>
      </c>
      <c r="D614" s="15" t="s">
        <v>211</v>
      </c>
      <c r="E614" s="16" t="s">
        <v>211</v>
      </c>
      <c r="F614" s="16" t="s">
        <v>211</v>
      </c>
      <c r="G614" s="16" t="s">
        <v>211</v>
      </c>
      <c r="H614" s="16" t="s">
        <v>211</v>
      </c>
      <c r="I614" s="16" t="s">
        <v>211</v>
      </c>
      <c r="J614" s="16" t="s">
        <v>211</v>
      </c>
      <c r="K614" s="16" t="s">
        <v>211</v>
      </c>
      <c r="L614" s="16" t="s">
        <v>211</v>
      </c>
      <c r="M614" s="16" t="s">
        <v>211</v>
      </c>
      <c r="N614" s="16" t="s">
        <v>211</v>
      </c>
      <c r="O614" s="16" t="s">
        <v>211</v>
      </c>
      <c r="P614" s="16" t="s">
        <v>211</v>
      </c>
      <c r="Q614" s="16" t="s">
        <v>211</v>
      </c>
      <c r="R614" s="16" t="s">
        <v>211</v>
      </c>
      <c r="S614" s="16" t="s">
        <v>211</v>
      </c>
      <c r="T614" s="16" t="s">
        <v>211</v>
      </c>
      <c r="U614" s="16" t="s">
        <v>211</v>
      </c>
      <c r="V614" s="16" t="s">
        <v>211</v>
      </c>
      <c r="W614" s="16" t="s">
        <v>211</v>
      </c>
      <c r="X614" s="103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9">
        <v>1</v>
      </c>
    </row>
    <row r="615" spans="1:65">
      <c r="A615" s="32"/>
      <c r="B615" s="18" t="s">
        <v>212</v>
      </c>
      <c r="C615" s="7" t="s">
        <v>212</v>
      </c>
      <c r="D615" s="101" t="s">
        <v>215</v>
      </c>
      <c r="E615" s="102" t="s">
        <v>216</v>
      </c>
      <c r="F615" s="102" t="s">
        <v>217</v>
      </c>
      <c r="G615" s="102" t="s">
        <v>218</v>
      </c>
      <c r="H615" s="102" t="s">
        <v>246</v>
      </c>
      <c r="I615" s="102" t="s">
        <v>219</v>
      </c>
      <c r="J615" s="102" t="s">
        <v>220</v>
      </c>
      <c r="K615" s="102" t="s">
        <v>221</v>
      </c>
      <c r="L615" s="102" t="s">
        <v>222</v>
      </c>
      <c r="M615" s="102" t="s">
        <v>223</v>
      </c>
      <c r="N615" s="102" t="s">
        <v>247</v>
      </c>
      <c r="O615" s="102" t="s">
        <v>224</v>
      </c>
      <c r="P615" s="102" t="s">
        <v>225</v>
      </c>
      <c r="Q615" s="102" t="s">
        <v>227</v>
      </c>
      <c r="R615" s="102" t="s">
        <v>228</v>
      </c>
      <c r="S615" s="102" t="s">
        <v>229</v>
      </c>
      <c r="T615" s="102" t="s">
        <v>230</v>
      </c>
      <c r="U615" s="102" t="s">
        <v>231</v>
      </c>
      <c r="V615" s="102" t="s">
        <v>234</v>
      </c>
      <c r="W615" s="102" t="s">
        <v>248</v>
      </c>
      <c r="X615" s="103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9" t="s">
        <v>3</v>
      </c>
    </row>
    <row r="616" spans="1:65">
      <c r="A616" s="32"/>
      <c r="B616" s="18"/>
      <c r="C616" s="7"/>
      <c r="D616" s="8" t="s">
        <v>114</v>
      </c>
      <c r="E616" s="9" t="s">
        <v>250</v>
      </c>
      <c r="F616" s="9" t="s">
        <v>114</v>
      </c>
      <c r="G616" s="9" t="s">
        <v>114</v>
      </c>
      <c r="H616" s="9" t="s">
        <v>114</v>
      </c>
      <c r="I616" s="9" t="s">
        <v>114</v>
      </c>
      <c r="J616" s="9" t="s">
        <v>114</v>
      </c>
      <c r="K616" s="9" t="s">
        <v>114</v>
      </c>
      <c r="L616" s="9" t="s">
        <v>249</v>
      </c>
      <c r="M616" s="9" t="s">
        <v>114</v>
      </c>
      <c r="N616" s="9" t="s">
        <v>114</v>
      </c>
      <c r="O616" s="9" t="s">
        <v>114</v>
      </c>
      <c r="P616" s="9" t="s">
        <v>114</v>
      </c>
      <c r="Q616" s="9" t="s">
        <v>114</v>
      </c>
      <c r="R616" s="9" t="s">
        <v>114</v>
      </c>
      <c r="S616" s="9" t="s">
        <v>114</v>
      </c>
      <c r="T616" s="9" t="s">
        <v>114</v>
      </c>
      <c r="U616" s="9" t="s">
        <v>114</v>
      </c>
      <c r="V616" s="9" t="s">
        <v>250</v>
      </c>
      <c r="W616" s="9" t="s">
        <v>114</v>
      </c>
      <c r="X616" s="103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9">
        <v>1</v>
      </c>
    </row>
    <row r="617" spans="1:65">
      <c r="A617" s="32"/>
      <c r="B617" s="18"/>
      <c r="C617" s="7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103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9">
        <v>1</v>
      </c>
    </row>
    <row r="618" spans="1:65">
      <c r="A618" s="32"/>
      <c r="B618" s="17">
        <v>1</v>
      </c>
      <c r="C618" s="13">
        <v>1</v>
      </c>
      <c r="D618" s="195">
        <v>12</v>
      </c>
      <c r="E618" s="195">
        <v>10.5</v>
      </c>
      <c r="F618" s="206">
        <v>12</v>
      </c>
      <c r="G618" s="195">
        <v>12</v>
      </c>
      <c r="H618" s="206">
        <v>13</v>
      </c>
      <c r="I618" s="195">
        <v>12</v>
      </c>
      <c r="J618" s="206">
        <v>13</v>
      </c>
      <c r="K618" s="195">
        <v>12</v>
      </c>
      <c r="L618" s="195">
        <v>12.9</v>
      </c>
      <c r="M618" s="195">
        <v>12.056132064995897</v>
      </c>
      <c r="N618" s="195">
        <v>14</v>
      </c>
      <c r="O618" s="195">
        <v>12.25</v>
      </c>
      <c r="P618" s="195">
        <v>15</v>
      </c>
      <c r="Q618" s="195">
        <v>10</v>
      </c>
      <c r="R618" s="195">
        <v>9</v>
      </c>
      <c r="S618" s="195">
        <v>10</v>
      </c>
      <c r="T618" s="195">
        <v>10</v>
      </c>
      <c r="U618" s="195">
        <v>10</v>
      </c>
      <c r="V618" s="195">
        <v>13.4</v>
      </c>
      <c r="W618" s="195">
        <v>12</v>
      </c>
      <c r="X618" s="196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197"/>
      <c r="AT618" s="197"/>
      <c r="AU618" s="197"/>
      <c r="AV618" s="197"/>
      <c r="AW618" s="197"/>
      <c r="AX618" s="197"/>
      <c r="AY618" s="197"/>
      <c r="AZ618" s="197"/>
      <c r="BA618" s="197"/>
      <c r="BB618" s="197"/>
      <c r="BC618" s="197"/>
      <c r="BD618" s="197"/>
      <c r="BE618" s="197"/>
      <c r="BF618" s="197"/>
      <c r="BG618" s="197"/>
      <c r="BH618" s="197"/>
      <c r="BI618" s="197"/>
      <c r="BJ618" s="197"/>
      <c r="BK618" s="197"/>
      <c r="BL618" s="197"/>
      <c r="BM618" s="198">
        <v>1</v>
      </c>
    </row>
    <row r="619" spans="1:65">
      <c r="A619" s="32"/>
      <c r="B619" s="18">
        <v>1</v>
      </c>
      <c r="C619" s="7">
        <v>2</v>
      </c>
      <c r="D619" s="199">
        <v>10</v>
      </c>
      <c r="E619" s="199">
        <v>10.3</v>
      </c>
      <c r="F619" s="207">
        <v>11</v>
      </c>
      <c r="G619" s="199">
        <v>13</v>
      </c>
      <c r="H619" s="207">
        <v>12</v>
      </c>
      <c r="I619" s="199">
        <v>16</v>
      </c>
      <c r="J619" s="207">
        <v>12</v>
      </c>
      <c r="K619" s="199">
        <v>12</v>
      </c>
      <c r="L619" s="199">
        <v>12</v>
      </c>
      <c r="M619" s="199">
        <v>12.363341709379297</v>
      </c>
      <c r="N619" s="199">
        <v>13</v>
      </c>
      <c r="O619" s="199">
        <v>14.83</v>
      </c>
      <c r="P619" s="199">
        <v>15</v>
      </c>
      <c r="Q619" s="199">
        <v>10</v>
      </c>
      <c r="R619" s="199">
        <v>9</v>
      </c>
      <c r="S619" s="199">
        <v>9</v>
      </c>
      <c r="T619" s="199">
        <v>9</v>
      </c>
      <c r="U619" s="199">
        <v>10</v>
      </c>
      <c r="V619" s="199">
        <v>13.2</v>
      </c>
      <c r="W619" s="199">
        <v>12</v>
      </c>
      <c r="X619" s="196"/>
      <c r="Y619" s="197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197"/>
      <c r="AT619" s="197"/>
      <c r="AU619" s="197"/>
      <c r="AV619" s="197"/>
      <c r="AW619" s="197"/>
      <c r="AX619" s="197"/>
      <c r="AY619" s="197"/>
      <c r="AZ619" s="197"/>
      <c r="BA619" s="197"/>
      <c r="BB619" s="197"/>
      <c r="BC619" s="197"/>
      <c r="BD619" s="197"/>
      <c r="BE619" s="197"/>
      <c r="BF619" s="197"/>
      <c r="BG619" s="197"/>
      <c r="BH619" s="197"/>
      <c r="BI619" s="197"/>
      <c r="BJ619" s="197"/>
      <c r="BK619" s="197"/>
      <c r="BL619" s="197"/>
      <c r="BM619" s="198" t="e">
        <v>#N/A</v>
      </c>
    </row>
    <row r="620" spans="1:65">
      <c r="A620" s="32"/>
      <c r="B620" s="18">
        <v>1</v>
      </c>
      <c r="C620" s="7">
        <v>3</v>
      </c>
      <c r="D620" s="199">
        <v>10</v>
      </c>
      <c r="E620" s="199">
        <v>10.199999999999999</v>
      </c>
      <c r="F620" s="207">
        <v>12</v>
      </c>
      <c r="G620" s="199">
        <v>12</v>
      </c>
      <c r="H620" s="207">
        <v>12</v>
      </c>
      <c r="I620" s="199">
        <v>14</v>
      </c>
      <c r="J620" s="207">
        <v>13</v>
      </c>
      <c r="K620" s="207">
        <v>12</v>
      </c>
      <c r="L620" s="202">
        <v>12.5</v>
      </c>
      <c r="M620" s="202">
        <v>12.174047220768598</v>
      </c>
      <c r="N620" s="202">
        <v>12</v>
      </c>
      <c r="O620" s="202">
        <v>13.465</v>
      </c>
      <c r="P620" s="202">
        <v>15</v>
      </c>
      <c r="Q620" s="202">
        <v>10</v>
      </c>
      <c r="R620" s="202">
        <v>10</v>
      </c>
      <c r="S620" s="202">
        <v>10</v>
      </c>
      <c r="T620" s="202">
        <v>12</v>
      </c>
      <c r="U620" s="202">
        <v>10</v>
      </c>
      <c r="V620" s="202">
        <v>13.8</v>
      </c>
      <c r="W620" s="202">
        <v>12</v>
      </c>
      <c r="X620" s="196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197"/>
      <c r="AT620" s="197"/>
      <c r="AU620" s="197"/>
      <c r="AV620" s="197"/>
      <c r="AW620" s="197"/>
      <c r="AX620" s="197"/>
      <c r="AY620" s="197"/>
      <c r="AZ620" s="197"/>
      <c r="BA620" s="197"/>
      <c r="BB620" s="197"/>
      <c r="BC620" s="197"/>
      <c r="BD620" s="197"/>
      <c r="BE620" s="197"/>
      <c r="BF620" s="197"/>
      <c r="BG620" s="197"/>
      <c r="BH620" s="197"/>
      <c r="BI620" s="197"/>
      <c r="BJ620" s="197"/>
      <c r="BK620" s="197"/>
      <c r="BL620" s="197"/>
      <c r="BM620" s="198">
        <v>16</v>
      </c>
    </row>
    <row r="621" spans="1:65">
      <c r="A621" s="32"/>
      <c r="B621" s="18">
        <v>1</v>
      </c>
      <c r="C621" s="7">
        <v>4</v>
      </c>
      <c r="D621" s="199">
        <v>12</v>
      </c>
      <c r="E621" s="199">
        <v>10.5</v>
      </c>
      <c r="F621" s="207">
        <v>13</v>
      </c>
      <c r="G621" s="199">
        <v>12</v>
      </c>
      <c r="H621" s="207">
        <v>11</v>
      </c>
      <c r="I621" s="199">
        <v>12</v>
      </c>
      <c r="J621" s="207">
        <v>13</v>
      </c>
      <c r="K621" s="207">
        <v>12</v>
      </c>
      <c r="L621" s="202">
        <v>14</v>
      </c>
      <c r="M621" s="202">
        <v>11.462520017598397</v>
      </c>
      <c r="N621" s="202">
        <v>11</v>
      </c>
      <c r="O621" s="202">
        <v>13.870000000000001</v>
      </c>
      <c r="P621" s="202">
        <v>15</v>
      </c>
      <c r="Q621" s="202">
        <v>10</v>
      </c>
      <c r="R621" s="202">
        <v>9</v>
      </c>
      <c r="S621" s="202">
        <v>11</v>
      </c>
      <c r="T621" s="202">
        <v>12</v>
      </c>
      <c r="U621" s="202">
        <v>10</v>
      </c>
      <c r="V621" s="202">
        <v>13.3</v>
      </c>
      <c r="W621" s="202">
        <v>12</v>
      </c>
      <c r="X621" s="196"/>
      <c r="Y621" s="197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197"/>
      <c r="AT621" s="197"/>
      <c r="AU621" s="197"/>
      <c r="AV621" s="197"/>
      <c r="AW621" s="197"/>
      <c r="AX621" s="197"/>
      <c r="AY621" s="197"/>
      <c r="AZ621" s="197"/>
      <c r="BA621" s="197"/>
      <c r="BB621" s="197"/>
      <c r="BC621" s="197"/>
      <c r="BD621" s="197"/>
      <c r="BE621" s="197"/>
      <c r="BF621" s="197"/>
      <c r="BG621" s="197"/>
      <c r="BH621" s="197"/>
      <c r="BI621" s="197"/>
      <c r="BJ621" s="197"/>
      <c r="BK621" s="197"/>
      <c r="BL621" s="197"/>
      <c r="BM621" s="198">
        <v>11.870784485888606</v>
      </c>
    </row>
    <row r="622" spans="1:65">
      <c r="A622" s="32"/>
      <c r="B622" s="18">
        <v>1</v>
      </c>
      <c r="C622" s="7">
        <v>5</v>
      </c>
      <c r="D622" s="199">
        <v>9</v>
      </c>
      <c r="E622" s="199">
        <v>10.5</v>
      </c>
      <c r="F622" s="199">
        <v>12</v>
      </c>
      <c r="G622" s="199">
        <v>12</v>
      </c>
      <c r="H622" s="199">
        <v>13</v>
      </c>
      <c r="I622" s="199">
        <v>12</v>
      </c>
      <c r="J622" s="199">
        <v>13</v>
      </c>
      <c r="K622" s="199">
        <v>13</v>
      </c>
      <c r="L622" s="199">
        <v>13.4</v>
      </c>
      <c r="M622" s="199">
        <v>11.799291963177298</v>
      </c>
      <c r="N622" s="199">
        <v>13</v>
      </c>
      <c r="O622" s="199">
        <v>13.399999999999999</v>
      </c>
      <c r="P622" s="199">
        <v>15</v>
      </c>
      <c r="Q622" s="199">
        <v>10</v>
      </c>
      <c r="R622" s="199">
        <v>9</v>
      </c>
      <c r="S622" s="199">
        <v>11</v>
      </c>
      <c r="T622" s="199">
        <v>14</v>
      </c>
      <c r="U622" s="199">
        <v>11</v>
      </c>
      <c r="V622" s="199">
        <v>12.9</v>
      </c>
      <c r="W622" s="199">
        <v>11</v>
      </c>
      <c r="X622" s="196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7"/>
      <c r="AT622" s="197"/>
      <c r="AU622" s="197"/>
      <c r="AV622" s="197"/>
      <c r="AW622" s="197"/>
      <c r="AX622" s="197"/>
      <c r="AY622" s="197"/>
      <c r="AZ622" s="197"/>
      <c r="BA622" s="197"/>
      <c r="BB622" s="197"/>
      <c r="BC622" s="197"/>
      <c r="BD622" s="197"/>
      <c r="BE622" s="197"/>
      <c r="BF622" s="197"/>
      <c r="BG622" s="197"/>
      <c r="BH622" s="197"/>
      <c r="BI622" s="197"/>
      <c r="BJ622" s="197"/>
      <c r="BK622" s="197"/>
      <c r="BL622" s="197"/>
      <c r="BM622" s="198">
        <v>41</v>
      </c>
    </row>
    <row r="623" spans="1:65">
      <c r="A623" s="32"/>
      <c r="B623" s="18">
        <v>1</v>
      </c>
      <c r="C623" s="7">
        <v>6</v>
      </c>
      <c r="D623" s="199">
        <v>10</v>
      </c>
      <c r="E623" s="199">
        <v>10.1</v>
      </c>
      <c r="F623" s="199">
        <v>12</v>
      </c>
      <c r="G623" s="199">
        <v>13</v>
      </c>
      <c r="H623" s="199">
        <v>11</v>
      </c>
      <c r="I623" s="199">
        <v>14</v>
      </c>
      <c r="J623" s="199">
        <v>13</v>
      </c>
      <c r="K623" s="199">
        <v>12</v>
      </c>
      <c r="L623" s="199">
        <v>12.1</v>
      </c>
      <c r="M623" s="199">
        <v>11.803805330713198</v>
      </c>
      <c r="N623" s="199">
        <v>14</v>
      </c>
      <c r="O623" s="199">
        <v>12.42</v>
      </c>
      <c r="P623" s="199">
        <v>15</v>
      </c>
      <c r="Q623" s="199">
        <v>10</v>
      </c>
      <c r="R623" s="199">
        <v>10</v>
      </c>
      <c r="S623" s="199">
        <v>10</v>
      </c>
      <c r="T623" s="199">
        <v>11</v>
      </c>
      <c r="U623" s="199">
        <v>10</v>
      </c>
      <c r="V623" s="199">
        <v>14</v>
      </c>
      <c r="W623" s="199">
        <v>10</v>
      </c>
      <c r="X623" s="196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197"/>
      <c r="AT623" s="197"/>
      <c r="AU623" s="197"/>
      <c r="AV623" s="197"/>
      <c r="AW623" s="197"/>
      <c r="AX623" s="197"/>
      <c r="AY623" s="197"/>
      <c r="AZ623" s="197"/>
      <c r="BA623" s="197"/>
      <c r="BB623" s="197"/>
      <c r="BC623" s="197"/>
      <c r="BD623" s="197"/>
      <c r="BE623" s="197"/>
      <c r="BF623" s="197"/>
      <c r="BG623" s="197"/>
      <c r="BH623" s="197"/>
      <c r="BI623" s="197"/>
      <c r="BJ623" s="197"/>
      <c r="BK623" s="197"/>
      <c r="BL623" s="197"/>
      <c r="BM623" s="200"/>
    </row>
    <row r="624" spans="1:65">
      <c r="A624" s="32"/>
      <c r="B624" s="19" t="s">
        <v>239</v>
      </c>
      <c r="C624" s="11"/>
      <c r="D624" s="201">
        <v>10.5</v>
      </c>
      <c r="E624" s="201">
        <v>10.35</v>
      </c>
      <c r="F624" s="201">
        <v>12</v>
      </c>
      <c r="G624" s="201">
        <v>12.333333333333334</v>
      </c>
      <c r="H624" s="201">
        <v>12</v>
      </c>
      <c r="I624" s="201">
        <v>13.333333333333334</v>
      </c>
      <c r="J624" s="201">
        <v>12.833333333333334</v>
      </c>
      <c r="K624" s="201">
        <v>12.166666666666666</v>
      </c>
      <c r="L624" s="201">
        <v>12.816666666666665</v>
      </c>
      <c r="M624" s="201">
        <v>11.943189717772114</v>
      </c>
      <c r="N624" s="201">
        <v>12.833333333333334</v>
      </c>
      <c r="O624" s="201">
        <v>13.3725</v>
      </c>
      <c r="P624" s="201">
        <v>15</v>
      </c>
      <c r="Q624" s="201">
        <v>10</v>
      </c>
      <c r="R624" s="201">
        <v>9.3333333333333339</v>
      </c>
      <c r="S624" s="201">
        <v>10.166666666666666</v>
      </c>
      <c r="T624" s="201">
        <v>11.333333333333334</v>
      </c>
      <c r="U624" s="201">
        <v>10.166666666666666</v>
      </c>
      <c r="V624" s="201">
        <v>13.433333333333335</v>
      </c>
      <c r="W624" s="201">
        <v>11.5</v>
      </c>
      <c r="X624" s="196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197"/>
      <c r="AT624" s="197"/>
      <c r="AU624" s="197"/>
      <c r="AV624" s="197"/>
      <c r="AW624" s="197"/>
      <c r="AX624" s="197"/>
      <c r="AY624" s="197"/>
      <c r="AZ624" s="197"/>
      <c r="BA624" s="197"/>
      <c r="BB624" s="197"/>
      <c r="BC624" s="197"/>
      <c r="BD624" s="197"/>
      <c r="BE624" s="197"/>
      <c r="BF624" s="197"/>
      <c r="BG624" s="197"/>
      <c r="BH624" s="197"/>
      <c r="BI624" s="197"/>
      <c r="BJ624" s="197"/>
      <c r="BK624" s="197"/>
      <c r="BL624" s="197"/>
      <c r="BM624" s="200"/>
    </row>
    <row r="625" spans="1:65">
      <c r="A625" s="32"/>
      <c r="B625" s="2" t="s">
        <v>240</v>
      </c>
      <c r="C625" s="30"/>
      <c r="D625" s="202">
        <v>10</v>
      </c>
      <c r="E625" s="202">
        <v>10.4</v>
      </c>
      <c r="F625" s="202">
        <v>12</v>
      </c>
      <c r="G625" s="202">
        <v>12</v>
      </c>
      <c r="H625" s="202">
        <v>12</v>
      </c>
      <c r="I625" s="202">
        <v>13</v>
      </c>
      <c r="J625" s="202">
        <v>13</v>
      </c>
      <c r="K625" s="202">
        <v>12</v>
      </c>
      <c r="L625" s="202">
        <v>12.7</v>
      </c>
      <c r="M625" s="202">
        <v>11.929968697854548</v>
      </c>
      <c r="N625" s="202">
        <v>13</v>
      </c>
      <c r="O625" s="202">
        <v>13.432499999999999</v>
      </c>
      <c r="P625" s="202">
        <v>15</v>
      </c>
      <c r="Q625" s="202">
        <v>10</v>
      </c>
      <c r="R625" s="202">
        <v>9</v>
      </c>
      <c r="S625" s="202">
        <v>10</v>
      </c>
      <c r="T625" s="202">
        <v>11.5</v>
      </c>
      <c r="U625" s="202">
        <v>10</v>
      </c>
      <c r="V625" s="202">
        <v>13.350000000000001</v>
      </c>
      <c r="W625" s="202">
        <v>12</v>
      </c>
      <c r="X625" s="196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197"/>
      <c r="AT625" s="197"/>
      <c r="AU625" s="197"/>
      <c r="AV625" s="197"/>
      <c r="AW625" s="197"/>
      <c r="AX625" s="197"/>
      <c r="AY625" s="197"/>
      <c r="AZ625" s="197"/>
      <c r="BA625" s="197"/>
      <c r="BB625" s="197"/>
      <c r="BC625" s="197"/>
      <c r="BD625" s="197"/>
      <c r="BE625" s="197"/>
      <c r="BF625" s="197"/>
      <c r="BG625" s="197"/>
      <c r="BH625" s="197"/>
      <c r="BI625" s="197"/>
      <c r="BJ625" s="197"/>
      <c r="BK625" s="197"/>
      <c r="BL625" s="197"/>
      <c r="BM625" s="200"/>
    </row>
    <row r="626" spans="1:65">
      <c r="A626" s="32"/>
      <c r="B626" s="2" t="s">
        <v>241</v>
      </c>
      <c r="C626" s="30"/>
      <c r="D626" s="202">
        <v>1.2247448713915889</v>
      </c>
      <c r="E626" s="202">
        <v>0.17606816861659028</v>
      </c>
      <c r="F626" s="202">
        <v>0.63245553203367588</v>
      </c>
      <c r="G626" s="202">
        <v>0.5163977794943222</v>
      </c>
      <c r="H626" s="202">
        <v>0.89442719099991586</v>
      </c>
      <c r="I626" s="202">
        <v>1.6329931618554474</v>
      </c>
      <c r="J626" s="202">
        <v>0.40824829046386302</v>
      </c>
      <c r="K626" s="202">
        <v>0.40824829046386302</v>
      </c>
      <c r="L626" s="202">
        <v>0.77824589087682738</v>
      </c>
      <c r="M626" s="202">
        <v>0.32054852622839553</v>
      </c>
      <c r="N626" s="202">
        <v>1.1690451944500122</v>
      </c>
      <c r="O626" s="202">
        <v>0.95377015050797231</v>
      </c>
      <c r="P626" s="202">
        <v>0</v>
      </c>
      <c r="Q626" s="202">
        <v>0</v>
      </c>
      <c r="R626" s="202">
        <v>0.5163977794943222</v>
      </c>
      <c r="S626" s="202">
        <v>0.75277265270908111</v>
      </c>
      <c r="T626" s="202">
        <v>1.7511900715418285</v>
      </c>
      <c r="U626" s="202">
        <v>0.40824829046386302</v>
      </c>
      <c r="V626" s="202">
        <v>0.40331955899344474</v>
      </c>
      <c r="W626" s="202">
        <v>0.83666002653407556</v>
      </c>
      <c r="X626" s="196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197"/>
      <c r="AT626" s="197"/>
      <c r="AU626" s="197"/>
      <c r="AV626" s="197"/>
      <c r="AW626" s="197"/>
      <c r="AX626" s="197"/>
      <c r="AY626" s="197"/>
      <c r="AZ626" s="197"/>
      <c r="BA626" s="197"/>
      <c r="BB626" s="197"/>
      <c r="BC626" s="197"/>
      <c r="BD626" s="197"/>
      <c r="BE626" s="197"/>
      <c r="BF626" s="197"/>
      <c r="BG626" s="197"/>
      <c r="BH626" s="197"/>
      <c r="BI626" s="197"/>
      <c r="BJ626" s="197"/>
      <c r="BK626" s="197"/>
      <c r="BL626" s="197"/>
      <c r="BM626" s="200"/>
    </row>
    <row r="627" spans="1:65">
      <c r="A627" s="32"/>
      <c r="B627" s="2" t="s">
        <v>86</v>
      </c>
      <c r="C627" s="30"/>
      <c r="D627" s="12">
        <v>0.11664236870396086</v>
      </c>
      <c r="E627" s="12">
        <v>1.7011417257641572E-2</v>
      </c>
      <c r="F627" s="12">
        <v>5.2704627669472988E-2</v>
      </c>
      <c r="G627" s="12">
        <v>4.1870090229269366E-2</v>
      </c>
      <c r="H627" s="12">
        <v>7.4535599249992993E-2</v>
      </c>
      <c r="I627" s="12">
        <v>0.12247448713915855</v>
      </c>
      <c r="J627" s="12">
        <v>3.1811555101080233E-2</v>
      </c>
      <c r="K627" s="12">
        <v>3.355465401072847E-2</v>
      </c>
      <c r="L627" s="12">
        <v>6.0721395907164695E-2</v>
      </c>
      <c r="M627" s="12">
        <v>2.6839440200083393E-2</v>
      </c>
      <c r="N627" s="12">
        <v>9.1094430736364584E-2</v>
      </c>
      <c r="O627" s="12">
        <v>7.1323249243445297E-2</v>
      </c>
      <c r="P627" s="12">
        <v>0</v>
      </c>
      <c r="Q627" s="12">
        <v>0</v>
      </c>
      <c r="R627" s="12">
        <v>5.53283335172488E-2</v>
      </c>
      <c r="S627" s="12">
        <v>7.4043211741876835E-2</v>
      </c>
      <c r="T627" s="12">
        <v>0.15451677101839661</v>
      </c>
      <c r="U627" s="12">
        <v>4.0155569553822594E-2</v>
      </c>
      <c r="V627" s="12">
        <v>3.0023788510678263E-2</v>
      </c>
      <c r="W627" s="12">
        <v>7.275304578557179E-2</v>
      </c>
      <c r="X627" s="103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2"/>
    </row>
    <row r="628" spans="1:65">
      <c r="A628" s="32"/>
      <c r="B628" s="2" t="s">
        <v>242</v>
      </c>
      <c r="C628" s="30"/>
      <c r="D628" s="12">
        <v>-0.11547547573777672</v>
      </c>
      <c r="E628" s="12">
        <v>-0.1281115403700942</v>
      </c>
      <c r="F628" s="12">
        <v>1.0885170585398063E-2</v>
      </c>
      <c r="G628" s="12">
        <v>3.8965314212770163E-2</v>
      </c>
      <c r="H628" s="12">
        <v>1.0885170585398063E-2</v>
      </c>
      <c r="I628" s="12">
        <v>0.12320574509488669</v>
      </c>
      <c r="J628" s="12">
        <v>8.1085529653828425E-2</v>
      </c>
      <c r="K628" s="12">
        <v>2.4925242399084002E-2</v>
      </c>
      <c r="L628" s="12">
        <v>7.9681522472459632E-2</v>
      </c>
      <c r="M628" s="12">
        <v>6.099447931986246E-3</v>
      </c>
      <c r="N628" s="12">
        <v>8.1085529653828425E-2</v>
      </c>
      <c r="O628" s="12">
        <v>0.12650516197110306</v>
      </c>
      <c r="P628" s="12">
        <v>0.26360646323174741</v>
      </c>
      <c r="Q628" s="12">
        <v>-0.15759569117883498</v>
      </c>
      <c r="R628" s="12">
        <v>-0.2137559784335793</v>
      </c>
      <c r="S628" s="12">
        <v>-0.14355561936514893</v>
      </c>
      <c r="T628" s="12">
        <v>-4.5275116669346249E-2</v>
      </c>
      <c r="U628" s="12">
        <v>-0.14355561936514893</v>
      </c>
      <c r="V628" s="12">
        <v>0.13162978818309856</v>
      </c>
      <c r="W628" s="12">
        <v>-3.1235044855660199E-2</v>
      </c>
      <c r="X628" s="103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2"/>
    </row>
    <row r="629" spans="1:65">
      <c r="A629" s="32"/>
      <c r="B629" s="53" t="s">
        <v>243</v>
      </c>
      <c r="C629" s="54"/>
      <c r="D629" s="52">
        <v>0.93</v>
      </c>
      <c r="E629" s="52">
        <v>1.03</v>
      </c>
      <c r="F629" s="52">
        <v>0</v>
      </c>
      <c r="G629" s="52">
        <v>0.21</v>
      </c>
      <c r="H629" s="52">
        <v>0</v>
      </c>
      <c r="I629" s="52">
        <v>0.83</v>
      </c>
      <c r="J629" s="52">
        <v>0.52</v>
      </c>
      <c r="K629" s="52">
        <v>0.1</v>
      </c>
      <c r="L629" s="52">
        <v>0.51</v>
      </c>
      <c r="M629" s="52">
        <v>0.04</v>
      </c>
      <c r="N629" s="52">
        <v>0.52</v>
      </c>
      <c r="O629" s="52">
        <v>0.85</v>
      </c>
      <c r="P629" s="52">
        <v>1.87</v>
      </c>
      <c r="Q629" s="52">
        <v>1.24</v>
      </c>
      <c r="R629" s="52">
        <v>1.66</v>
      </c>
      <c r="S629" s="52">
        <v>1.1399999999999999</v>
      </c>
      <c r="T629" s="52">
        <v>0.41</v>
      </c>
      <c r="U629" s="52">
        <v>1.1399999999999999</v>
      </c>
      <c r="V629" s="52">
        <v>0.89</v>
      </c>
      <c r="W629" s="52">
        <v>0.31</v>
      </c>
      <c r="X629" s="103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2"/>
    </row>
    <row r="630" spans="1:65">
      <c r="B630" s="33"/>
      <c r="C630" s="19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BM630" s="62"/>
    </row>
    <row r="631" spans="1:65" ht="15">
      <c r="B631" s="36" t="s">
        <v>437</v>
      </c>
      <c r="BM631" s="29" t="s">
        <v>66</v>
      </c>
    </row>
    <row r="632" spans="1:65" ht="15">
      <c r="A632" s="25" t="s">
        <v>58</v>
      </c>
      <c r="B632" s="17" t="s">
        <v>110</v>
      </c>
      <c r="C632" s="14" t="s">
        <v>111</v>
      </c>
      <c r="D632" s="15" t="s">
        <v>211</v>
      </c>
      <c r="E632" s="16" t="s">
        <v>211</v>
      </c>
      <c r="F632" s="16" t="s">
        <v>211</v>
      </c>
      <c r="G632" s="16" t="s">
        <v>211</v>
      </c>
      <c r="H632" s="16" t="s">
        <v>211</v>
      </c>
      <c r="I632" s="16" t="s">
        <v>211</v>
      </c>
      <c r="J632" s="16" t="s">
        <v>211</v>
      </c>
      <c r="K632" s="16" t="s">
        <v>211</v>
      </c>
      <c r="L632" s="16" t="s">
        <v>211</v>
      </c>
      <c r="M632" s="16" t="s">
        <v>211</v>
      </c>
      <c r="N632" s="16" t="s">
        <v>211</v>
      </c>
      <c r="O632" s="16" t="s">
        <v>211</v>
      </c>
      <c r="P632" s="16" t="s">
        <v>211</v>
      </c>
      <c r="Q632" s="16" t="s">
        <v>211</v>
      </c>
      <c r="R632" s="16" t="s">
        <v>211</v>
      </c>
      <c r="S632" s="16" t="s">
        <v>211</v>
      </c>
      <c r="T632" s="16" t="s">
        <v>211</v>
      </c>
      <c r="U632" s="16" t="s">
        <v>211</v>
      </c>
      <c r="V632" s="16" t="s">
        <v>211</v>
      </c>
      <c r="W632" s="103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212</v>
      </c>
      <c r="C633" s="7" t="s">
        <v>212</v>
      </c>
      <c r="D633" s="101" t="s">
        <v>215</v>
      </c>
      <c r="E633" s="102" t="s">
        <v>216</v>
      </c>
      <c r="F633" s="102" t="s">
        <v>218</v>
      </c>
      <c r="G633" s="102" t="s">
        <v>246</v>
      </c>
      <c r="H633" s="102" t="s">
        <v>219</v>
      </c>
      <c r="I633" s="102" t="s">
        <v>220</v>
      </c>
      <c r="J633" s="102" t="s">
        <v>221</v>
      </c>
      <c r="K633" s="102" t="s">
        <v>222</v>
      </c>
      <c r="L633" s="102" t="s">
        <v>223</v>
      </c>
      <c r="M633" s="102" t="s">
        <v>247</v>
      </c>
      <c r="N633" s="102" t="s">
        <v>224</v>
      </c>
      <c r="O633" s="102" t="s">
        <v>225</v>
      </c>
      <c r="P633" s="102" t="s">
        <v>227</v>
      </c>
      <c r="Q633" s="102" t="s">
        <v>228</v>
      </c>
      <c r="R633" s="102" t="s">
        <v>229</v>
      </c>
      <c r="S633" s="102" t="s">
        <v>230</v>
      </c>
      <c r="T633" s="102" t="s">
        <v>231</v>
      </c>
      <c r="U633" s="102" t="s">
        <v>234</v>
      </c>
      <c r="V633" s="102" t="s">
        <v>248</v>
      </c>
      <c r="W633" s="103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1</v>
      </c>
    </row>
    <row r="634" spans="1:65">
      <c r="A634" s="32"/>
      <c r="B634" s="18"/>
      <c r="C634" s="7"/>
      <c r="D634" s="8" t="s">
        <v>114</v>
      </c>
      <c r="E634" s="9" t="s">
        <v>250</v>
      </c>
      <c r="F634" s="9" t="s">
        <v>114</v>
      </c>
      <c r="G634" s="9" t="s">
        <v>114</v>
      </c>
      <c r="H634" s="9" t="s">
        <v>114</v>
      </c>
      <c r="I634" s="9" t="s">
        <v>114</v>
      </c>
      <c r="J634" s="9" t="s">
        <v>114</v>
      </c>
      <c r="K634" s="9" t="s">
        <v>249</v>
      </c>
      <c r="L634" s="9" t="s">
        <v>114</v>
      </c>
      <c r="M634" s="9" t="s">
        <v>114</v>
      </c>
      <c r="N634" s="9" t="s">
        <v>114</v>
      </c>
      <c r="O634" s="9" t="s">
        <v>114</v>
      </c>
      <c r="P634" s="9" t="s">
        <v>114</v>
      </c>
      <c r="Q634" s="9" t="s">
        <v>114</v>
      </c>
      <c r="R634" s="9" t="s">
        <v>114</v>
      </c>
      <c r="S634" s="9" t="s">
        <v>114</v>
      </c>
      <c r="T634" s="9" t="s">
        <v>114</v>
      </c>
      <c r="U634" s="9" t="s">
        <v>250</v>
      </c>
      <c r="V634" s="9" t="s">
        <v>114</v>
      </c>
      <c r="W634" s="103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3</v>
      </c>
    </row>
    <row r="635" spans="1:65">
      <c r="A635" s="32"/>
      <c r="B635" s="18"/>
      <c r="C635" s="7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103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3</v>
      </c>
    </row>
    <row r="636" spans="1:65">
      <c r="A636" s="32"/>
      <c r="B636" s="17">
        <v>1</v>
      </c>
      <c r="C636" s="13">
        <v>1</v>
      </c>
      <c r="D636" s="214">
        <v>4.9399999999999999E-2</v>
      </c>
      <c r="E636" s="214">
        <v>5.5E-2</v>
      </c>
      <c r="F636" s="215">
        <v>0.05</v>
      </c>
      <c r="G636" s="214">
        <v>5.1999999999999998E-2</v>
      </c>
      <c r="H636" s="215">
        <v>0.06</v>
      </c>
      <c r="I636" s="214">
        <v>5.6400000000000006E-2</v>
      </c>
      <c r="J636" s="225">
        <v>3.1E-2</v>
      </c>
      <c r="K636" s="214">
        <v>0.05</v>
      </c>
      <c r="L636" s="214">
        <v>5.4199999999999998E-2</v>
      </c>
      <c r="M636" s="214">
        <v>0.06</v>
      </c>
      <c r="N636" s="214">
        <v>6.1961500000000003E-2</v>
      </c>
      <c r="O636" s="214">
        <v>4.4999999999999998E-2</v>
      </c>
      <c r="P636" s="214">
        <v>5.1000000000000004E-2</v>
      </c>
      <c r="Q636" s="214">
        <v>4.8000000000000001E-2</v>
      </c>
      <c r="R636" s="214">
        <v>5.2999999999999999E-2</v>
      </c>
      <c r="S636" s="214">
        <v>5.3999999999999999E-2</v>
      </c>
      <c r="T636" s="214">
        <v>5.1199999999999996E-2</v>
      </c>
      <c r="U636" s="214">
        <v>5.2600000000000001E-2</v>
      </c>
      <c r="V636" s="214">
        <v>5.1799999999999999E-2</v>
      </c>
      <c r="W636" s="203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4"/>
      <c r="AT636" s="204"/>
      <c r="AU636" s="204"/>
      <c r="AV636" s="204"/>
      <c r="AW636" s="204"/>
      <c r="AX636" s="204"/>
      <c r="AY636" s="204"/>
      <c r="AZ636" s="204"/>
      <c r="BA636" s="204"/>
      <c r="BB636" s="204"/>
      <c r="BC636" s="204"/>
      <c r="BD636" s="204"/>
      <c r="BE636" s="204"/>
      <c r="BF636" s="204"/>
      <c r="BG636" s="204"/>
      <c r="BH636" s="204"/>
      <c r="BI636" s="204"/>
      <c r="BJ636" s="204"/>
      <c r="BK636" s="204"/>
      <c r="BL636" s="204"/>
      <c r="BM636" s="217">
        <v>1</v>
      </c>
    </row>
    <row r="637" spans="1:65">
      <c r="A637" s="32"/>
      <c r="B637" s="18">
        <v>1</v>
      </c>
      <c r="C637" s="7">
        <v>2</v>
      </c>
      <c r="D637" s="218">
        <v>4.8500000000000001E-2</v>
      </c>
      <c r="E637" s="218">
        <v>5.5E-2</v>
      </c>
      <c r="F637" s="219">
        <v>5.1000000000000004E-2</v>
      </c>
      <c r="G637" s="218">
        <v>5.1000000000000004E-2</v>
      </c>
      <c r="H637" s="219">
        <v>0.05</v>
      </c>
      <c r="I637" s="218">
        <v>5.5099999999999996E-2</v>
      </c>
      <c r="J637" s="224">
        <v>3.1E-2</v>
      </c>
      <c r="K637" s="218">
        <v>0.05</v>
      </c>
      <c r="L637" s="218">
        <v>5.5400000000000005E-2</v>
      </c>
      <c r="M637" s="218">
        <v>0.06</v>
      </c>
      <c r="N637" s="218">
        <v>6.1016750000000008E-2</v>
      </c>
      <c r="O637" s="218">
        <v>4.4999999999999998E-2</v>
      </c>
      <c r="P637" s="218">
        <v>4.7E-2</v>
      </c>
      <c r="Q637" s="218">
        <v>4.8000000000000001E-2</v>
      </c>
      <c r="R637" s="218">
        <v>0.05</v>
      </c>
      <c r="S637" s="218">
        <v>5.1999999999999998E-2</v>
      </c>
      <c r="T637" s="218">
        <v>5.0199999999999995E-2</v>
      </c>
      <c r="U637" s="218">
        <v>4.3499999999999997E-2</v>
      </c>
      <c r="V637" s="218">
        <v>5.3600000000000002E-2</v>
      </c>
      <c r="W637" s="203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4"/>
      <c r="AT637" s="204"/>
      <c r="AU637" s="204"/>
      <c r="AV637" s="204"/>
      <c r="AW637" s="204"/>
      <c r="AX637" s="204"/>
      <c r="AY637" s="204"/>
      <c r="AZ637" s="204"/>
      <c r="BA637" s="204"/>
      <c r="BB637" s="204"/>
      <c r="BC637" s="204"/>
      <c r="BD637" s="204"/>
      <c r="BE637" s="204"/>
      <c r="BF637" s="204"/>
      <c r="BG637" s="204"/>
      <c r="BH637" s="204"/>
      <c r="BI637" s="204"/>
      <c r="BJ637" s="204"/>
      <c r="BK637" s="204"/>
      <c r="BL637" s="204"/>
      <c r="BM637" s="217" t="e">
        <v>#N/A</v>
      </c>
    </row>
    <row r="638" spans="1:65">
      <c r="A638" s="32"/>
      <c r="B638" s="18">
        <v>1</v>
      </c>
      <c r="C638" s="7">
        <v>3</v>
      </c>
      <c r="D638" s="218">
        <v>4.8500000000000001E-2</v>
      </c>
      <c r="E638" s="218">
        <v>5.6000000000000008E-2</v>
      </c>
      <c r="F638" s="219">
        <v>5.1000000000000004E-2</v>
      </c>
      <c r="G638" s="218">
        <v>5.1000000000000004E-2</v>
      </c>
      <c r="H638" s="219">
        <v>5.5E-2</v>
      </c>
      <c r="I638" s="218">
        <v>5.3300000000000007E-2</v>
      </c>
      <c r="J638" s="224">
        <v>0.03</v>
      </c>
      <c r="K638" s="219">
        <v>5.1999999999999998E-2</v>
      </c>
      <c r="L638" s="24">
        <v>5.4600000000000003E-2</v>
      </c>
      <c r="M638" s="24">
        <v>0.06</v>
      </c>
      <c r="N638" s="24">
        <v>6.1843999999999996E-2</v>
      </c>
      <c r="O638" s="24">
        <v>4.4999999999999998E-2</v>
      </c>
      <c r="P638" s="24">
        <v>5.1000000000000004E-2</v>
      </c>
      <c r="Q638" s="24">
        <v>0.05</v>
      </c>
      <c r="R638" s="24">
        <v>5.1000000000000004E-2</v>
      </c>
      <c r="S638" s="24">
        <v>5.3999999999999999E-2</v>
      </c>
      <c r="T638" s="24">
        <v>0.05</v>
      </c>
      <c r="U638" s="24">
        <v>5.62E-2</v>
      </c>
      <c r="V638" s="24">
        <v>5.2499999999999998E-2</v>
      </c>
      <c r="W638" s="203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4"/>
      <c r="AT638" s="204"/>
      <c r="AU638" s="204"/>
      <c r="AV638" s="204"/>
      <c r="AW638" s="204"/>
      <c r="AX638" s="204"/>
      <c r="AY638" s="204"/>
      <c r="AZ638" s="204"/>
      <c r="BA638" s="204"/>
      <c r="BB638" s="204"/>
      <c r="BC638" s="204"/>
      <c r="BD638" s="204"/>
      <c r="BE638" s="204"/>
      <c r="BF638" s="204"/>
      <c r="BG638" s="204"/>
      <c r="BH638" s="204"/>
      <c r="BI638" s="204"/>
      <c r="BJ638" s="204"/>
      <c r="BK638" s="204"/>
      <c r="BL638" s="204"/>
      <c r="BM638" s="217">
        <v>16</v>
      </c>
    </row>
    <row r="639" spans="1:65">
      <c r="A639" s="32"/>
      <c r="B639" s="18">
        <v>1</v>
      </c>
      <c r="C639" s="7">
        <v>4</v>
      </c>
      <c r="D639" s="218">
        <v>4.82E-2</v>
      </c>
      <c r="E639" s="218">
        <v>5.3999999999999999E-2</v>
      </c>
      <c r="F639" s="219">
        <v>0.05</v>
      </c>
      <c r="G639" s="218">
        <v>5.1999999999999998E-2</v>
      </c>
      <c r="H639" s="219">
        <v>5.5E-2</v>
      </c>
      <c r="I639" s="218">
        <v>5.4800000000000001E-2</v>
      </c>
      <c r="J639" s="224">
        <v>3.2000000000000001E-2</v>
      </c>
      <c r="K639" s="219">
        <v>5.1999999999999998E-2</v>
      </c>
      <c r="L639" s="24">
        <v>5.5500000000000008E-2</v>
      </c>
      <c r="M639" s="24">
        <v>0.06</v>
      </c>
      <c r="N639" s="24">
        <v>6.2211999999999996E-2</v>
      </c>
      <c r="O639" s="24">
        <v>4.4999999999999998E-2</v>
      </c>
      <c r="P639" s="24">
        <v>4.9000000000000002E-2</v>
      </c>
      <c r="Q639" s="24">
        <v>4.9000000000000002E-2</v>
      </c>
      <c r="R639" s="24">
        <v>5.1999999999999998E-2</v>
      </c>
      <c r="S639" s="24">
        <v>5.1999999999999998E-2</v>
      </c>
      <c r="T639" s="24">
        <v>4.9700000000000008E-2</v>
      </c>
      <c r="U639" s="24">
        <v>5.9100000000000007E-2</v>
      </c>
      <c r="V639" s="24">
        <v>4.87E-2</v>
      </c>
      <c r="W639" s="203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4"/>
      <c r="AT639" s="204"/>
      <c r="AU639" s="204"/>
      <c r="AV639" s="204"/>
      <c r="AW639" s="204"/>
      <c r="AX639" s="204"/>
      <c r="AY639" s="204"/>
      <c r="AZ639" s="204"/>
      <c r="BA639" s="204"/>
      <c r="BB639" s="204"/>
      <c r="BC639" s="204"/>
      <c r="BD639" s="204"/>
      <c r="BE639" s="204"/>
      <c r="BF639" s="204"/>
      <c r="BG639" s="204"/>
      <c r="BH639" s="204"/>
      <c r="BI639" s="204"/>
      <c r="BJ639" s="204"/>
      <c r="BK639" s="204"/>
      <c r="BL639" s="204"/>
      <c r="BM639" s="217">
        <v>5.2735747685185172E-2</v>
      </c>
    </row>
    <row r="640" spans="1:65">
      <c r="A640" s="32"/>
      <c r="B640" s="18">
        <v>1</v>
      </c>
      <c r="C640" s="7">
        <v>5</v>
      </c>
      <c r="D640" s="218">
        <v>4.7500000000000001E-2</v>
      </c>
      <c r="E640" s="218">
        <v>5.5E-2</v>
      </c>
      <c r="F640" s="218">
        <v>5.1999999999999998E-2</v>
      </c>
      <c r="G640" s="218">
        <v>5.1999999999999998E-2</v>
      </c>
      <c r="H640" s="218">
        <v>5.5E-2</v>
      </c>
      <c r="I640" s="218">
        <v>5.3499999999999999E-2</v>
      </c>
      <c r="J640" s="223">
        <v>3.1E-2</v>
      </c>
      <c r="K640" s="218">
        <v>5.6999999999999995E-2</v>
      </c>
      <c r="L640" s="218">
        <v>5.45E-2</v>
      </c>
      <c r="M640" s="218">
        <v>0.06</v>
      </c>
      <c r="N640" s="218">
        <v>6.0985999999999992E-2</v>
      </c>
      <c r="O640" s="218">
        <v>5.5E-2</v>
      </c>
      <c r="P640" s="218">
        <v>0.05</v>
      </c>
      <c r="Q640" s="218">
        <v>4.8000000000000001E-2</v>
      </c>
      <c r="R640" s="218">
        <v>5.1000000000000004E-2</v>
      </c>
      <c r="S640" s="218">
        <v>5.2999999999999999E-2</v>
      </c>
      <c r="T640" s="218">
        <v>5.1400000000000001E-2</v>
      </c>
      <c r="U640" s="218">
        <v>5.3899999999999997E-2</v>
      </c>
      <c r="V640" s="218">
        <v>5.3200000000000004E-2</v>
      </c>
      <c r="W640" s="203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4"/>
      <c r="AT640" s="204"/>
      <c r="AU640" s="204"/>
      <c r="AV640" s="204"/>
      <c r="AW640" s="204"/>
      <c r="AX640" s="204"/>
      <c r="AY640" s="204"/>
      <c r="AZ640" s="204"/>
      <c r="BA640" s="204"/>
      <c r="BB640" s="204"/>
      <c r="BC640" s="204"/>
      <c r="BD640" s="204"/>
      <c r="BE640" s="204"/>
      <c r="BF640" s="204"/>
      <c r="BG640" s="204"/>
      <c r="BH640" s="204"/>
      <c r="BI640" s="204"/>
      <c r="BJ640" s="204"/>
      <c r="BK640" s="204"/>
      <c r="BL640" s="204"/>
      <c r="BM640" s="217">
        <v>42</v>
      </c>
    </row>
    <row r="641" spans="1:65">
      <c r="A641" s="32"/>
      <c r="B641" s="18">
        <v>1</v>
      </c>
      <c r="C641" s="7">
        <v>6</v>
      </c>
      <c r="D641" s="218">
        <v>4.82E-2</v>
      </c>
      <c r="E641" s="218">
        <v>5.3999999999999999E-2</v>
      </c>
      <c r="F641" s="218">
        <v>5.1000000000000004E-2</v>
      </c>
      <c r="G641" s="218">
        <v>5.2999999999999999E-2</v>
      </c>
      <c r="H641" s="218">
        <v>5.5E-2</v>
      </c>
      <c r="I641" s="218">
        <v>5.2800000000000007E-2</v>
      </c>
      <c r="J641" s="223">
        <v>0.03</v>
      </c>
      <c r="K641" s="218">
        <v>5.6000000000000008E-2</v>
      </c>
      <c r="L641" s="218">
        <v>5.4600000000000003E-2</v>
      </c>
      <c r="M641" s="218">
        <v>0.06</v>
      </c>
      <c r="N641" s="218">
        <v>5.9140500000000006E-2</v>
      </c>
      <c r="O641" s="218">
        <v>5.5E-2</v>
      </c>
      <c r="P641" s="218">
        <v>4.5999999999999999E-2</v>
      </c>
      <c r="Q641" s="218">
        <v>4.9000000000000002E-2</v>
      </c>
      <c r="R641" s="218">
        <v>5.1999999999999998E-2</v>
      </c>
      <c r="S641" s="218">
        <v>5.3999999999999999E-2</v>
      </c>
      <c r="T641" s="220">
        <v>4.6700000000000005E-2</v>
      </c>
      <c r="U641" s="218">
        <v>5.04E-2</v>
      </c>
      <c r="V641" s="218">
        <v>4.8799999999999996E-2</v>
      </c>
      <c r="W641" s="203"/>
      <c r="X641" s="204"/>
      <c r="Y641" s="204"/>
      <c r="Z641" s="204"/>
      <c r="AA641" s="204"/>
      <c r="AB641" s="204"/>
      <c r="AC641" s="204"/>
      <c r="AD641" s="204"/>
      <c r="AE641" s="204"/>
      <c r="AF641" s="204"/>
      <c r="AG641" s="204"/>
      <c r="AH641" s="204"/>
      <c r="AI641" s="204"/>
      <c r="AJ641" s="204"/>
      <c r="AK641" s="204"/>
      <c r="AL641" s="204"/>
      <c r="AM641" s="204"/>
      <c r="AN641" s="204"/>
      <c r="AO641" s="204"/>
      <c r="AP641" s="204"/>
      <c r="AQ641" s="204"/>
      <c r="AR641" s="204"/>
      <c r="AS641" s="204"/>
      <c r="AT641" s="204"/>
      <c r="AU641" s="204"/>
      <c r="AV641" s="204"/>
      <c r="AW641" s="204"/>
      <c r="AX641" s="204"/>
      <c r="AY641" s="204"/>
      <c r="AZ641" s="204"/>
      <c r="BA641" s="204"/>
      <c r="BB641" s="204"/>
      <c r="BC641" s="204"/>
      <c r="BD641" s="204"/>
      <c r="BE641" s="204"/>
      <c r="BF641" s="204"/>
      <c r="BG641" s="204"/>
      <c r="BH641" s="204"/>
      <c r="BI641" s="204"/>
      <c r="BJ641" s="204"/>
      <c r="BK641" s="204"/>
      <c r="BL641" s="204"/>
      <c r="BM641" s="63"/>
    </row>
    <row r="642" spans="1:65">
      <c r="A642" s="32"/>
      <c r="B642" s="19" t="s">
        <v>239</v>
      </c>
      <c r="C642" s="11"/>
      <c r="D642" s="221">
        <v>4.8383333333333334E-2</v>
      </c>
      <c r="E642" s="221">
        <v>5.4833333333333338E-2</v>
      </c>
      <c r="F642" s="221">
        <v>5.0833333333333335E-2</v>
      </c>
      <c r="G642" s="221">
        <v>5.1833333333333335E-2</v>
      </c>
      <c r="H642" s="221">
        <v>5.5E-2</v>
      </c>
      <c r="I642" s="221">
        <v>5.4316666666666673E-2</v>
      </c>
      <c r="J642" s="221">
        <v>3.0833333333333334E-2</v>
      </c>
      <c r="K642" s="221">
        <v>5.2833333333333336E-2</v>
      </c>
      <c r="L642" s="221">
        <v>5.4799999999999995E-2</v>
      </c>
      <c r="M642" s="221">
        <v>0.06</v>
      </c>
      <c r="N642" s="221">
        <v>6.1193458333333332E-2</v>
      </c>
      <c r="O642" s="221">
        <v>4.8333333333333332E-2</v>
      </c>
      <c r="P642" s="221">
        <v>4.8999999999999995E-2</v>
      </c>
      <c r="Q642" s="221">
        <v>4.8666666666666664E-2</v>
      </c>
      <c r="R642" s="221">
        <v>5.1499999999999997E-2</v>
      </c>
      <c r="S642" s="221">
        <v>5.3166666666666668E-2</v>
      </c>
      <c r="T642" s="221">
        <v>4.986666666666667E-2</v>
      </c>
      <c r="U642" s="221">
        <v>5.2616666666666666E-2</v>
      </c>
      <c r="V642" s="221">
        <v>5.1433333333333331E-2</v>
      </c>
      <c r="W642" s="203"/>
      <c r="X642" s="204"/>
      <c r="Y642" s="204"/>
      <c r="Z642" s="204"/>
      <c r="AA642" s="204"/>
      <c r="AB642" s="204"/>
      <c r="AC642" s="204"/>
      <c r="AD642" s="204"/>
      <c r="AE642" s="204"/>
      <c r="AF642" s="204"/>
      <c r="AG642" s="204"/>
      <c r="AH642" s="204"/>
      <c r="AI642" s="204"/>
      <c r="AJ642" s="204"/>
      <c r="AK642" s="204"/>
      <c r="AL642" s="204"/>
      <c r="AM642" s="204"/>
      <c r="AN642" s="204"/>
      <c r="AO642" s="204"/>
      <c r="AP642" s="204"/>
      <c r="AQ642" s="204"/>
      <c r="AR642" s="204"/>
      <c r="AS642" s="204"/>
      <c r="AT642" s="204"/>
      <c r="AU642" s="204"/>
      <c r="AV642" s="204"/>
      <c r="AW642" s="204"/>
      <c r="AX642" s="204"/>
      <c r="AY642" s="204"/>
      <c r="AZ642" s="204"/>
      <c r="BA642" s="204"/>
      <c r="BB642" s="204"/>
      <c r="BC642" s="204"/>
      <c r="BD642" s="204"/>
      <c r="BE642" s="204"/>
      <c r="BF642" s="204"/>
      <c r="BG642" s="204"/>
      <c r="BH642" s="204"/>
      <c r="BI642" s="204"/>
      <c r="BJ642" s="204"/>
      <c r="BK642" s="204"/>
      <c r="BL642" s="204"/>
      <c r="BM642" s="63"/>
    </row>
    <row r="643" spans="1:65">
      <c r="A643" s="32"/>
      <c r="B643" s="2" t="s">
        <v>240</v>
      </c>
      <c r="C643" s="30"/>
      <c r="D643" s="24">
        <v>4.8350000000000004E-2</v>
      </c>
      <c r="E643" s="24">
        <v>5.5E-2</v>
      </c>
      <c r="F643" s="24">
        <v>5.1000000000000004E-2</v>
      </c>
      <c r="G643" s="24">
        <v>5.1999999999999998E-2</v>
      </c>
      <c r="H643" s="24">
        <v>5.5E-2</v>
      </c>
      <c r="I643" s="24">
        <v>5.4150000000000004E-2</v>
      </c>
      <c r="J643" s="24">
        <v>3.1E-2</v>
      </c>
      <c r="K643" s="24">
        <v>5.1999999999999998E-2</v>
      </c>
      <c r="L643" s="24">
        <v>5.4600000000000003E-2</v>
      </c>
      <c r="M643" s="24">
        <v>0.06</v>
      </c>
      <c r="N643" s="24">
        <v>6.1430375000000002E-2</v>
      </c>
      <c r="O643" s="24">
        <v>4.4999999999999998E-2</v>
      </c>
      <c r="P643" s="24">
        <v>4.9500000000000002E-2</v>
      </c>
      <c r="Q643" s="24">
        <v>4.8500000000000001E-2</v>
      </c>
      <c r="R643" s="24">
        <v>5.1500000000000004E-2</v>
      </c>
      <c r="S643" s="24">
        <v>5.3499999999999999E-2</v>
      </c>
      <c r="T643" s="24">
        <v>5.0099999999999999E-2</v>
      </c>
      <c r="U643" s="24">
        <v>5.3249999999999999E-2</v>
      </c>
      <c r="V643" s="24">
        <v>5.2150000000000002E-2</v>
      </c>
      <c r="W643" s="203"/>
      <c r="X643" s="204"/>
      <c r="Y643" s="204"/>
      <c r="Z643" s="204"/>
      <c r="AA643" s="204"/>
      <c r="AB643" s="204"/>
      <c r="AC643" s="204"/>
      <c r="AD643" s="204"/>
      <c r="AE643" s="204"/>
      <c r="AF643" s="204"/>
      <c r="AG643" s="204"/>
      <c r="AH643" s="204"/>
      <c r="AI643" s="204"/>
      <c r="AJ643" s="204"/>
      <c r="AK643" s="204"/>
      <c r="AL643" s="204"/>
      <c r="AM643" s="204"/>
      <c r="AN643" s="204"/>
      <c r="AO643" s="204"/>
      <c r="AP643" s="204"/>
      <c r="AQ643" s="204"/>
      <c r="AR643" s="204"/>
      <c r="AS643" s="204"/>
      <c r="AT643" s="204"/>
      <c r="AU643" s="204"/>
      <c r="AV643" s="204"/>
      <c r="AW643" s="204"/>
      <c r="AX643" s="204"/>
      <c r="AY643" s="204"/>
      <c r="AZ643" s="204"/>
      <c r="BA643" s="204"/>
      <c r="BB643" s="204"/>
      <c r="BC643" s="204"/>
      <c r="BD643" s="204"/>
      <c r="BE643" s="204"/>
      <c r="BF643" s="204"/>
      <c r="BG643" s="204"/>
      <c r="BH643" s="204"/>
      <c r="BI643" s="204"/>
      <c r="BJ643" s="204"/>
      <c r="BK643" s="204"/>
      <c r="BL643" s="204"/>
      <c r="BM643" s="63"/>
    </row>
    <row r="644" spans="1:65">
      <c r="A644" s="32"/>
      <c r="B644" s="2" t="s">
        <v>241</v>
      </c>
      <c r="C644" s="30"/>
      <c r="D644" s="24">
        <v>6.177917664283544E-4</v>
      </c>
      <c r="E644" s="24">
        <v>7.527726527090838E-4</v>
      </c>
      <c r="F644" s="24">
        <v>7.5277265270907946E-4</v>
      </c>
      <c r="G644" s="24">
        <v>7.5277265270907859E-4</v>
      </c>
      <c r="H644" s="24">
        <v>3.1622776601683777E-3</v>
      </c>
      <c r="I644" s="24">
        <v>1.3556056457047765E-3</v>
      </c>
      <c r="J644" s="24">
        <v>7.5277265270908163E-4</v>
      </c>
      <c r="K644" s="24">
        <v>2.9944392908634273E-3</v>
      </c>
      <c r="L644" s="24">
        <v>5.2535702146255109E-4</v>
      </c>
      <c r="M644" s="24">
        <v>0</v>
      </c>
      <c r="N644" s="24">
        <v>1.1260037568394967E-3</v>
      </c>
      <c r="O644" s="24">
        <v>5.1639777949432242E-3</v>
      </c>
      <c r="P644" s="24">
        <v>2.0976176963403048E-3</v>
      </c>
      <c r="Q644" s="24">
        <v>8.1649658092772682E-4</v>
      </c>
      <c r="R644" s="24">
        <v>1.0488088481701492E-3</v>
      </c>
      <c r="S644" s="24">
        <v>9.83192080250176E-4</v>
      </c>
      <c r="T644" s="24">
        <v>1.6919416853623109E-3</v>
      </c>
      <c r="U644" s="24">
        <v>5.3767710260589205E-3</v>
      </c>
      <c r="V644" s="24">
        <v>2.1676408066528632E-3</v>
      </c>
      <c r="W644" s="203"/>
      <c r="X644" s="204"/>
      <c r="Y644" s="204"/>
      <c r="Z644" s="204"/>
      <c r="AA644" s="204"/>
      <c r="AB644" s="204"/>
      <c r="AC644" s="204"/>
      <c r="AD644" s="204"/>
      <c r="AE644" s="204"/>
      <c r="AF644" s="204"/>
      <c r="AG644" s="204"/>
      <c r="AH644" s="204"/>
      <c r="AI644" s="204"/>
      <c r="AJ644" s="204"/>
      <c r="AK644" s="204"/>
      <c r="AL644" s="204"/>
      <c r="AM644" s="204"/>
      <c r="AN644" s="204"/>
      <c r="AO644" s="204"/>
      <c r="AP644" s="204"/>
      <c r="AQ644" s="204"/>
      <c r="AR644" s="204"/>
      <c r="AS644" s="204"/>
      <c r="AT644" s="204"/>
      <c r="AU644" s="204"/>
      <c r="AV644" s="204"/>
      <c r="AW644" s="204"/>
      <c r="AX644" s="204"/>
      <c r="AY644" s="204"/>
      <c r="AZ644" s="204"/>
      <c r="BA644" s="204"/>
      <c r="BB644" s="204"/>
      <c r="BC644" s="204"/>
      <c r="BD644" s="204"/>
      <c r="BE644" s="204"/>
      <c r="BF644" s="204"/>
      <c r="BG644" s="204"/>
      <c r="BH644" s="204"/>
      <c r="BI644" s="204"/>
      <c r="BJ644" s="204"/>
      <c r="BK644" s="204"/>
      <c r="BL644" s="204"/>
      <c r="BM644" s="63"/>
    </row>
    <row r="645" spans="1:65">
      <c r="A645" s="32"/>
      <c r="B645" s="2" t="s">
        <v>86</v>
      </c>
      <c r="C645" s="30"/>
      <c r="D645" s="12">
        <v>1.2768689626490273E-2</v>
      </c>
      <c r="E645" s="12">
        <v>1.3728376645150463E-2</v>
      </c>
      <c r="F645" s="12">
        <v>1.4808642348375334E-2</v>
      </c>
      <c r="G645" s="12">
        <v>1.4522945068342352E-2</v>
      </c>
      <c r="H645" s="12">
        <v>5.7495957457606869E-2</v>
      </c>
      <c r="I645" s="12">
        <v>2.4957452820585022E-2</v>
      </c>
      <c r="J645" s="12">
        <v>2.4414248195970215E-2</v>
      </c>
      <c r="K645" s="12">
        <v>5.6677084369654775E-2</v>
      </c>
      <c r="L645" s="12">
        <v>9.5868069609954584E-3</v>
      </c>
      <c r="M645" s="12">
        <v>0</v>
      </c>
      <c r="N645" s="12">
        <v>1.8400721049395885E-2</v>
      </c>
      <c r="O645" s="12">
        <v>0.10684091989537706</v>
      </c>
      <c r="P645" s="12">
        <v>4.2808524415108268E-2</v>
      </c>
      <c r="Q645" s="12">
        <v>1.6777327005364252E-2</v>
      </c>
      <c r="R645" s="12">
        <v>2.0365220352818431E-2</v>
      </c>
      <c r="S645" s="12">
        <v>1.8492641007840302E-2</v>
      </c>
      <c r="T645" s="12">
        <v>3.3929311872238854E-2</v>
      </c>
      <c r="U645" s="12">
        <v>0.10218760264920343</v>
      </c>
      <c r="V645" s="12">
        <v>4.2144668956309722E-2</v>
      </c>
      <c r="W645" s="103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2"/>
    </row>
    <row r="646" spans="1:65">
      <c r="A646" s="32"/>
      <c r="B646" s="2" t="s">
        <v>242</v>
      </c>
      <c r="C646" s="30"/>
      <c r="D646" s="12">
        <v>-8.2532523817322234E-2</v>
      </c>
      <c r="E646" s="12">
        <v>3.977540359662779E-2</v>
      </c>
      <c r="F646" s="12">
        <v>-3.607447386938778E-2</v>
      </c>
      <c r="G646" s="12">
        <v>-1.711200450288386E-2</v>
      </c>
      <c r="H646" s="12">
        <v>4.2935815157711499E-2</v>
      </c>
      <c r="I646" s="12">
        <v>2.9978127757267492E-2</v>
      </c>
      <c r="J646" s="12">
        <v>-0.41532386119946474</v>
      </c>
      <c r="K646" s="12">
        <v>1.8504648636199494E-3</v>
      </c>
      <c r="L646" s="12">
        <v>3.9143321284410781E-2</v>
      </c>
      <c r="M646" s="12">
        <v>0.13774816199023077</v>
      </c>
      <c r="N646" s="12">
        <v>0.16037907907626292</v>
      </c>
      <c r="O646" s="12">
        <v>-8.3480647285647414E-2</v>
      </c>
      <c r="P646" s="12">
        <v>-7.0839001041311578E-2</v>
      </c>
      <c r="Q646" s="12">
        <v>-7.715982416347944E-2</v>
      </c>
      <c r="R646" s="12">
        <v>-2.3432827625051944E-2</v>
      </c>
      <c r="S646" s="12">
        <v>8.1712879857878118E-3</v>
      </c>
      <c r="T646" s="12">
        <v>-5.4404860923674692E-2</v>
      </c>
      <c r="U646" s="12">
        <v>-2.2580701657892721E-3</v>
      </c>
      <c r="V646" s="12">
        <v>-2.4696992249485517E-2</v>
      </c>
      <c r="W646" s="103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2"/>
    </row>
    <row r="647" spans="1:65">
      <c r="A647" s="32"/>
      <c r="B647" s="53" t="s">
        <v>243</v>
      </c>
      <c r="C647" s="54"/>
      <c r="D647" s="52">
        <v>0.82</v>
      </c>
      <c r="E647" s="52">
        <v>0.71</v>
      </c>
      <c r="F647" s="52">
        <v>0.24</v>
      </c>
      <c r="G647" s="52">
        <v>0</v>
      </c>
      <c r="H647" s="52">
        <v>0.75</v>
      </c>
      <c r="I647" s="52">
        <v>0.59</v>
      </c>
      <c r="J647" s="52">
        <v>5</v>
      </c>
      <c r="K647" s="52">
        <v>0.24</v>
      </c>
      <c r="L647" s="52">
        <v>0.71</v>
      </c>
      <c r="M647" s="52">
        <v>1.94</v>
      </c>
      <c r="N647" s="52">
        <v>2.23</v>
      </c>
      <c r="O647" s="52">
        <v>0.83</v>
      </c>
      <c r="P647" s="52">
        <v>0.67</v>
      </c>
      <c r="Q647" s="52">
        <v>0.75</v>
      </c>
      <c r="R647" s="52">
        <v>0.08</v>
      </c>
      <c r="S647" s="52">
        <v>0.32</v>
      </c>
      <c r="T647" s="52">
        <v>0.47</v>
      </c>
      <c r="U647" s="52">
        <v>0.19</v>
      </c>
      <c r="V647" s="52">
        <v>0.1</v>
      </c>
      <c r="W647" s="103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2"/>
    </row>
    <row r="648" spans="1:65">
      <c r="B648" s="33"/>
      <c r="C648" s="19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BM648" s="62"/>
    </row>
    <row r="649" spans="1:65" ht="15">
      <c r="B649" s="36" t="s">
        <v>438</v>
      </c>
      <c r="BM649" s="29" t="s">
        <v>66</v>
      </c>
    </row>
    <row r="650" spans="1:65" ht="15">
      <c r="A650" s="25" t="s">
        <v>37</v>
      </c>
      <c r="B650" s="17" t="s">
        <v>110</v>
      </c>
      <c r="C650" s="14" t="s">
        <v>111</v>
      </c>
      <c r="D650" s="15" t="s">
        <v>211</v>
      </c>
      <c r="E650" s="16" t="s">
        <v>211</v>
      </c>
      <c r="F650" s="16" t="s">
        <v>211</v>
      </c>
      <c r="G650" s="16" t="s">
        <v>211</v>
      </c>
      <c r="H650" s="16" t="s">
        <v>211</v>
      </c>
      <c r="I650" s="16" t="s">
        <v>211</v>
      </c>
      <c r="J650" s="16" t="s">
        <v>211</v>
      </c>
      <c r="K650" s="16" t="s">
        <v>211</v>
      </c>
      <c r="L650" s="16" t="s">
        <v>211</v>
      </c>
      <c r="M650" s="16" t="s">
        <v>211</v>
      </c>
      <c r="N650" s="16" t="s">
        <v>211</v>
      </c>
      <c r="O650" s="16" t="s">
        <v>211</v>
      </c>
      <c r="P650" s="16" t="s">
        <v>211</v>
      </c>
      <c r="Q650" s="16" t="s">
        <v>211</v>
      </c>
      <c r="R650" s="16" t="s">
        <v>211</v>
      </c>
      <c r="S650" s="16" t="s">
        <v>211</v>
      </c>
      <c r="T650" s="16" t="s">
        <v>211</v>
      </c>
      <c r="U650" s="16" t="s">
        <v>211</v>
      </c>
      <c r="V650" s="16" t="s">
        <v>211</v>
      </c>
      <c r="W650" s="103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9">
        <v>1</v>
      </c>
    </row>
    <row r="651" spans="1:65">
      <c r="A651" s="32"/>
      <c r="B651" s="18" t="s">
        <v>212</v>
      </c>
      <c r="C651" s="7" t="s">
        <v>212</v>
      </c>
      <c r="D651" s="101" t="s">
        <v>215</v>
      </c>
      <c r="E651" s="102" t="s">
        <v>216</v>
      </c>
      <c r="F651" s="102" t="s">
        <v>217</v>
      </c>
      <c r="G651" s="102" t="s">
        <v>218</v>
      </c>
      <c r="H651" s="102" t="s">
        <v>246</v>
      </c>
      <c r="I651" s="102" t="s">
        <v>219</v>
      </c>
      <c r="J651" s="102" t="s">
        <v>220</v>
      </c>
      <c r="K651" s="102" t="s">
        <v>221</v>
      </c>
      <c r="L651" s="102" t="s">
        <v>222</v>
      </c>
      <c r="M651" s="102" t="s">
        <v>223</v>
      </c>
      <c r="N651" s="102" t="s">
        <v>224</v>
      </c>
      <c r="O651" s="102" t="s">
        <v>225</v>
      </c>
      <c r="P651" s="102" t="s">
        <v>227</v>
      </c>
      <c r="Q651" s="102" t="s">
        <v>228</v>
      </c>
      <c r="R651" s="102" t="s">
        <v>229</v>
      </c>
      <c r="S651" s="102" t="s">
        <v>230</v>
      </c>
      <c r="T651" s="102" t="s">
        <v>231</v>
      </c>
      <c r="U651" s="102" t="s">
        <v>234</v>
      </c>
      <c r="V651" s="102" t="s">
        <v>248</v>
      </c>
      <c r="W651" s="103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9" t="s">
        <v>3</v>
      </c>
    </row>
    <row r="652" spans="1:65">
      <c r="A652" s="32"/>
      <c r="B652" s="18"/>
      <c r="C652" s="7"/>
      <c r="D652" s="8" t="s">
        <v>249</v>
      </c>
      <c r="E652" s="9" t="s">
        <v>250</v>
      </c>
      <c r="F652" s="9" t="s">
        <v>114</v>
      </c>
      <c r="G652" s="9" t="s">
        <v>114</v>
      </c>
      <c r="H652" s="9" t="s">
        <v>114</v>
      </c>
      <c r="I652" s="9" t="s">
        <v>249</v>
      </c>
      <c r="J652" s="9" t="s">
        <v>249</v>
      </c>
      <c r="K652" s="9" t="s">
        <v>114</v>
      </c>
      <c r="L652" s="9" t="s">
        <v>249</v>
      </c>
      <c r="M652" s="9" t="s">
        <v>114</v>
      </c>
      <c r="N652" s="9" t="s">
        <v>114</v>
      </c>
      <c r="O652" s="9" t="s">
        <v>249</v>
      </c>
      <c r="P652" s="9" t="s">
        <v>114</v>
      </c>
      <c r="Q652" s="9" t="s">
        <v>114</v>
      </c>
      <c r="R652" s="9" t="s">
        <v>114</v>
      </c>
      <c r="S652" s="9" t="s">
        <v>114</v>
      </c>
      <c r="T652" s="9" t="s">
        <v>114</v>
      </c>
      <c r="U652" s="9" t="s">
        <v>250</v>
      </c>
      <c r="V652" s="9" t="s">
        <v>249</v>
      </c>
      <c r="W652" s="103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9">
        <v>1</v>
      </c>
    </row>
    <row r="653" spans="1:65">
      <c r="A653" s="32"/>
      <c r="B653" s="18"/>
      <c r="C653" s="7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103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9">
        <v>2</v>
      </c>
    </row>
    <row r="654" spans="1:65">
      <c r="A654" s="32"/>
      <c r="B654" s="17">
        <v>1</v>
      </c>
      <c r="C654" s="13">
        <v>1</v>
      </c>
      <c r="D654" s="195">
        <v>11</v>
      </c>
      <c r="E654" s="195">
        <v>13.7</v>
      </c>
      <c r="F654" s="206">
        <v>15</v>
      </c>
      <c r="G654" s="195">
        <v>11</v>
      </c>
      <c r="H654" s="226">
        <v>13</v>
      </c>
      <c r="I654" s="195">
        <v>13</v>
      </c>
      <c r="J654" s="206">
        <v>14</v>
      </c>
      <c r="K654" s="195">
        <v>13</v>
      </c>
      <c r="L654" s="195">
        <v>13.7</v>
      </c>
      <c r="M654" s="195">
        <v>12.903596233179885</v>
      </c>
      <c r="N654" s="195">
        <v>12.71</v>
      </c>
      <c r="O654" s="195">
        <v>12</v>
      </c>
      <c r="P654" s="209">
        <v>10</v>
      </c>
      <c r="Q654" s="195">
        <v>13</v>
      </c>
      <c r="R654" s="213">
        <v>9</v>
      </c>
      <c r="S654" s="209">
        <v>16</v>
      </c>
      <c r="T654" s="209">
        <v>17</v>
      </c>
      <c r="U654" s="195">
        <v>12.5</v>
      </c>
      <c r="V654" s="195">
        <v>13</v>
      </c>
      <c r="W654" s="196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7"/>
      <c r="AT654" s="197"/>
      <c r="AU654" s="197"/>
      <c r="AV654" s="197"/>
      <c r="AW654" s="197"/>
      <c r="AX654" s="197"/>
      <c r="AY654" s="197"/>
      <c r="AZ654" s="197"/>
      <c r="BA654" s="197"/>
      <c r="BB654" s="197"/>
      <c r="BC654" s="197"/>
      <c r="BD654" s="197"/>
      <c r="BE654" s="197"/>
      <c r="BF654" s="197"/>
      <c r="BG654" s="197"/>
      <c r="BH654" s="197"/>
      <c r="BI654" s="197"/>
      <c r="BJ654" s="197"/>
      <c r="BK654" s="197"/>
      <c r="BL654" s="197"/>
      <c r="BM654" s="198">
        <v>1</v>
      </c>
    </row>
    <row r="655" spans="1:65">
      <c r="A655" s="32"/>
      <c r="B655" s="18">
        <v>1</v>
      </c>
      <c r="C655" s="7">
        <v>2</v>
      </c>
      <c r="D655" s="199">
        <v>10.6</v>
      </c>
      <c r="E655" s="199">
        <v>13.8</v>
      </c>
      <c r="F655" s="207">
        <v>13</v>
      </c>
      <c r="G655" s="199">
        <v>14</v>
      </c>
      <c r="H655" s="212">
        <v>9</v>
      </c>
      <c r="I655" s="199">
        <v>13</v>
      </c>
      <c r="J655" s="207">
        <v>15</v>
      </c>
      <c r="K655" s="199">
        <v>13</v>
      </c>
      <c r="L655" s="199">
        <v>12.9</v>
      </c>
      <c r="M655" s="199">
        <v>13.153451849682108</v>
      </c>
      <c r="N655" s="199">
        <v>13.43</v>
      </c>
      <c r="O655" s="199">
        <v>12</v>
      </c>
      <c r="P655" s="211">
        <v>20</v>
      </c>
      <c r="Q655" s="199">
        <v>14</v>
      </c>
      <c r="R655" s="199">
        <v>13</v>
      </c>
      <c r="S655" s="210">
        <v>14</v>
      </c>
      <c r="T655" s="211">
        <v>15</v>
      </c>
      <c r="U655" s="199">
        <v>12.4</v>
      </c>
      <c r="V655" s="199">
        <v>14</v>
      </c>
      <c r="W655" s="196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7"/>
      <c r="AT655" s="197"/>
      <c r="AU655" s="197"/>
      <c r="AV655" s="197"/>
      <c r="AW655" s="197"/>
      <c r="AX655" s="197"/>
      <c r="AY655" s="197"/>
      <c r="AZ655" s="197"/>
      <c r="BA655" s="197"/>
      <c r="BB655" s="197"/>
      <c r="BC655" s="197"/>
      <c r="BD655" s="197"/>
      <c r="BE655" s="197"/>
      <c r="BF655" s="197"/>
      <c r="BG655" s="197"/>
      <c r="BH655" s="197"/>
      <c r="BI655" s="197"/>
      <c r="BJ655" s="197"/>
      <c r="BK655" s="197"/>
      <c r="BL655" s="197"/>
      <c r="BM655" s="198" t="e">
        <v>#N/A</v>
      </c>
    </row>
    <row r="656" spans="1:65">
      <c r="A656" s="32"/>
      <c r="B656" s="18">
        <v>1</v>
      </c>
      <c r="C656" s="7">
        <v>3</v>
      </c>
      <c r="D656" s="199">
        <v>10.8</v>
      </c>
      <c r="E656" s="199">
        <v>13.8</v>
      </c>
      <c r="F656" s="207">
        <v>16</v>
      </c>
      <c r="G656" s="199">
        <v>15</v>
      </c>
      <c r="H656" s="212">
        <v>10</v>
      </c>
      <c r="I656" s="199">
        <v>13</v>
      </c>
      <c r="J656" s="208">
        <v>21</v>
      </c>
      <c r="K656" s="207">
        <v>14</v>
      </c>
      <c r="L656" s="202">
        <v>13.4</v>
      </c>
      <c r="M656" s="202">
        <v>12.956152708112526</v>
      </c>
      <c r="N656" s="202">
        <v>13.265000000000001</v>
      </c>
      <c r="O656" s="202">
        <v>13</v>
      </c>
      <c r="P656" s="212">
        <v>20</v>
      </c>
      <c r="Q656" s="202">
        <v>13</v>
      </c>
      <c r="R656" s="202">
        <v>13</v>
      </c>
      <c r="S656" s="212">
        <v>16</v>
      </c>
      <c r="T656" s="212">
        <v>15</v>
      </c>
      <c r="U656" s="202">
        <v>12.1</v>
      </c>
      <c r="V656" s="208">
        <v>8</v>
      </c>
      <c r="W656" s="196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7"/>
      <c r="AT656" s="197"/>
      <c r="AU656" s="197"/>
      <c r="AV656" s="197"/>
      <c r="AW656" s="197"/>
      <c r="AX656" s="197"/>
      <c r="AY656" s="197"/>
      <c r="AZ656" s="197"/>
      <c r="BA656" s="197"/>
      <c r="BB656" s="197"/>
      <c r="BC656" s="197"/>
      <c r="BD656" s="197"/>
      <c r="BE656" s="197"/>
      <c r="BF656" s="197"/>
      <c r="BG656" s="197"/>
      <c r="BH656" s="197"/>
      <c r="BI656" s="197"/>
      <c r="BJ656" s="197"/>
      <c r="BK656" s="197"/>
      <c r="BL656" s="197"/>
      <c r="BM656" s="198">
        <v>16</v>
      </c>
    </row>
    <row r="657" spans="1:65">
      <c r="A657" s="32"/>
      <c r="B657" s="18">
        <v>1</v>
      </c>
      <c r="C657" s="7">
        <v>4</v>
      </c>
      <c r="D657" s="199">
        <v>11.8</v>
      </c>
      <c r="E657" s="199">
        <v>13.9</v>
      </c>
      <c r="F657" s="207">
        <v>14</v>
      </c>
      <c r="G657" s="199">
        <v>10</v>
      </c>
      <c r="H657" s="212">
        <v>10</v>
      </c>
      <c r="I657" s="199">
        <v>13</v>
      </c>
      <c r="J657" s="207">
        <v>13</v>
      </c>
      <c r="K657" s="207">
        <v>15</v>
      </c>
      <c r="L657" s="202">
        <v>14.8</v>
      </c>
      <c r="M657" s="202">
        <v>12.983724749637243</v>
      </c>
      <c r="N657" s="202">
        <v>12.995000000000001</v>
      </c>
      <c r="O657" s="202">
        <v>12</v>
      </c>
      <c r="P657" s="212">
        <v>10</v>
      </c>
      <c r="Q657" s="202">
        <v>15</v>
      </c>
      <c r="R657" s="202">
        <v>12</v>
      </c>
      <c r="S657" s="212">
        <v>16</v>
      </c>
      <c r="T657" s="212">
        <v>16</v>
      </c>
      <c r="U657" s="202">
        <v>12</v>
      </c>
      <c r="V657" s="202">
        <v>13</v>
      </c>
      <c r="W657" s="196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7"/>
      <c r="AT657" s="197"/>
      <c r="AU657" s="197"/>
      <c r="AV657" s="197"/>
      <c r="AW657" s="197"/>
      <c r="AX657" s="197"/>
      <c r="AY657" s="197"/>
      <c r="AZ657" s="197"/>
      <c r="BA657" s="197"/>
      <c r="BB657" s="197"/>
      <c r="BC657" s="197"/>
      <c r="BD657" s="197"/>
      <c r="BE657" s="197"/>
      <c r="BF657" s="197"/>
      <c r="BG657" s="197"/>
      <c r="BH657" s="197"/>
      <c r="BI657" s="197"/>
      <c r="BJ657" s="197"/>
      <c r="BK657" s="197"/>
      <c r="BL657" s="197"/>
      <c r="BM657" s="198">
        <v>13.104365780196638</v>
      </c>
    </row>
    <row r="658" spans="1:65">
      <c r="A658" s="32"/>
      <c r="B658" s="18">
        <v>1</v>
      </c>
      <c r="C658" s="7">
        <v>5</v>
      </c>
      <c r="D658" s="199">
        <v>11.3</v>
      </c>
      <c r="E658" s="199">
        <v>13.7</v>
      </c>
      <c r="F658" s="199">
        <v>15</v>
      </c>
      <c r="G658" s="199">
        <v>15</v>
      </c>
      <c r="H658" s="211">
        <v>13</v>
      </c>
      <c r="I658" s="199">
        <v>13</v>
      </c>
      <c r="J658" s="199">
        <v>13</v>
      </c>
      <c r="K658" s="199">
        <v>13</v>
      </c>
      <c r="L658" s="199">
        <v>14.3</v>
      </c>
      <c r="M658" s="210">
        <v>15.259189371962249</v>
      </c>
      <c r="N658" s="199">
        <v>12.85</v>
      </c>
      <c r="O658" s="199">
        <v>13</v>
      </c>
      <c r="P658" s="211">
        <v>20</v>
      </c>
      <c r="Q658" s="199">
        <v>14</v>
      </c>
      <c r="R658" s="199">
        <v>11</v>
      </c>
      <c r="S658" s="211">
        <v>15</v>
      </c>
      <c r="T658" s="211">
        <v>17</v>
      </c>
      <c r="U658" s="199">
        <v>12</v>
      </c>
      <c r="V658" s="199">
        <v>15</v>
      </c>
      <c r="W658" s="196"/>
      <c r="X658" s="197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7"/>
      <c r="AT658" s="197"/>
      <c r="AU658" s="197"/>
      <c r="AV658" s="197"/>
      <c r="AW658" s="197"/>
      <c r="AX658" s="197"/>
      <c r="AY658" s="197"/>
      <c r="AZ658" s="197"/>
      <c r="BA658" s="197"/>
      <c r="BB658" s="197"/>
      <c r="BC658" s="197"/>
      <c r="BD658" s="197"/>
      <c r="BE658" s="197"/>
      <c r="BF658" s="197"/>
      <c r="BG658" s="197"/>
      <c r="BH658" s="197"/>
      <c r="BI658" s="197"/>
      <c r="BJ658" s="197"/>
      <c r="BK658" s="197"/>
      <c r="BL658" s="197"/>
      <c r="BM658" s="198">
        <v>43</v>
      </c>
    </row>
    <row r="659" spans="1:65">
      <c r="A659" s="32"/>
      <c r="B659" s="18">
        <v>1</v>
      </c>
      <c r="C659" s="7">
        <v>6</v>
      </c>
      <c r="D659" s="199">
        <v>11.6</v>
      </c>
      <c r="E659" s="199">
        <v>13.9</v>
      </c>
      <c r="F659" s="199">
        <v>12</v>
      </c>
      <c r="G659" s="199">
        <v>14</v>
      </c>
      <c r="H659" s="211">
        <v>11</v>
      </c>
      <c r="I659" s="199">
        <v>13</v>
      </c>
      <c r="J659" s="199">
        <v>15</v>
      </c>
      <c r="K659" s="199">
        <v>14</v>
      </c>
      <c r="L659" s="199">
        <v>13.8</v>
      </c>
      <c r="M659" s="199">
        <v>12.651341307469194</v>
      </c>
      <c r="N659" s="199">
        <v>13.664999999999999</v>
      </c>
      <c r="O659" s="199">
        <v>13</v>
      </c>
      <c r="P659" s="211">
        <v>20</v>
      </c>
      <c r="Q659" s="199">
        <v>14</v>
      </c>
      <c r="R659" s="199">
        <v>10</v>
      </c>
      <c r="S659" s="211">
        <v>16</v>
      </c>
      <c r="T659" s="211">
        <v>15</v>
      </c>
      <c r="U659" s="199">
        <v>11.9</v>
      </c>
      <c r="V659" s="199">
        <v>12</v>
      </c>
      <c r="W659" s="196"/>
      <c r="X659" s="197"/>
      <c r="Y659" s="197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197"/>
      <c r="AT659" s="197"/>
      <c r="AU659" s="197"/>
      <c r="AV659" s="197"/>
      <c r="AW659" s="197"/>
      <c r="AX659" s="197"/>
      <c r="AY659" s="197"/>
      <c r="AZ659" s="197"/>
      <c r="BA659" s="197"/>
      <c r="BB659" s="197"/>
      <c r="BC659" s="197"/>
      <c r="BD659" s="197"/>
      <c r="BE659" s="197"/>
      <c r="BF659" s="197"/>
      <c r="BG659" s="197"/>
      <c r="BH659" s="197"/>
      <c r="BI659" s="197"/>
      <c r="BJ659" s="197"/>
      <c r="BK659" s="197"/>
      <c r="BL659" s="197"/>
      <c r="BM659" s="200"/>
    </row>
    <row r="660" spans="1:65">
      <c r="A660" s="32"/>
      <c r="B660" s="19" t="s">
        <v>239</v>
      </c>
      <c r="C660" s="11"/>
      <c r="D660" s="201">
        <v>11.183333333333332</v>
      </c>
      <c r="E660" s="201">
        <v>13.799999999999999</v>
      </c>
      <c r="F660" s="201">
        <v>14.166666666666666</v>
      </c>
      <c r="G660" s="201">
        <v>13.166666666666666</v>
      </c>
      <c r="H660" s="201">
        <v>11</v>
      </c>
      <c r="I660" s="201">
        <v>13</v>
      </c>
      <c r="J660" s="201">
        <v>15.166666666666666</v>
      </c>
      <c r="K660" s="201">
        <v>13.666666666666666</v>
      </c>
      <c r="L660" s="201">
        <v>13.816666666666665</v>
      </c>
      <c r="M660" s="201">
        <v>13.317909370007202</v>
      </c>
      <c r="N660" s="201">
        <v>13.152499999999998</v>
      </c>
      <c r="O660" s="201">
        <v>12.5</v>
      </c>
      <c r="P660" s="201">
        <v>16.666666666666668</v>
      </c>
      <c r="Q660" s="201">
        <v>13.833333333333334</v>
      </c>
      <c r="R660" s="201">
        <v>11.333333333333334</v>
      </c>
      <c r="S660" s="201">
        <v>15.5</v>
      </c>
      <c r="T660" s="201">
        <v>15.833333333333334</v>
      </c>
      <c r="U660" s="201">
        <v>12.15</v>
      </c>
      <c r="V660" s="201">
        <v>12.5</v>
      </c>
      <c r="W660" s="196"/>
      <c r="X660" s="197"/>
      <c r="Y660" s="197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197"/>
      <c r="AT660" s="197"/>
      <c r="AU660" s="197"/>
      <c r="AV660" s="197"/>
      <c r="AW660" s="197"/>
      <c r="AX660" s="197"/>
      <c r="AY660" s="197"/>
      <c r="AZ660" s="197"/>
      <c r="BA660" s="197"/>
      <c r="BB660" s="197"/>
      <c r="BC660" s="197"/>
      <c r="BD660" s="197"/>
      <c r="BE660" s="197"/>
      <c r="BF660" s="197"/>
      <c r="BG660" s="197"/>
      <c r="BH660" s="197"/>
      <c r="BI660" s="197"/>
      <c r="BJ660" s="197"/>
      <c r="BK660" s="197"/>
      <c r="BL660" s="197"/>
      <c r="BM660" s="200"/>
    </row>
    <row r="661" spans="1:65">
      <c r="A661" s="32"/>
      <c r="B661" s="2" t="s">
        <v>240</v>
      </c>
      <c r="C661" s="30"/>
      <c r="D661" s="202">
        <v>11.15</v>
      </c>
      <c r="E661" s="202">
        <v>13.8</v>
      </c>
      <c r="F661" s="202">
        <v>14.5</v>
      </c>
      <c r="G661" s="202">
        <v>14</v>
      </c>
      <c r="H661" s="202">
        <v>10.5</v>
      </c>
      <c r="I661" s="202">
        <v>13</v>
      </c>
      <c r="J661" s="202">
        <v>14.5</v>
      </c>
      <c r="K661" s="202">
        <v>13.5</v>
      </c>
      <c r="L661" s="202">
        <v>13.75</v>
      </c>
      <c r="M661" s="202">
        <v>12.969938728874885</v>
      </c>
      <c r="N661" s="202">
        <v>13.13</v>
      </c>
      <c r="O661" s="202">
        <v>12.5</v>
      </c>
      <c r="P661" s="202">
        <v>20</v>
      </c>
      <c r="Q661" s="202">
        <v>14</v>
      </c>
      <c r="R661" s="202">
        <v>11.5</v>
      </c>
      <c r="S661" s="202">
        <v>16</v>
      </c>
      <c r="T661" s="202">
        <v>15.5</v>
      </c>
      <c r="U661" s="202">
        <v>12.05</v>
      </c>
      <c r="V661" s="202">
        <v>13</v>
      </c>
      <c r="W661" s="196"/>
      <c r="X661" s="197"/>
      <c r="Y661" s="197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197"/>
      <c r="AT661" s="197"/>
      <c r="AU661" s="197"/>
      <c r="AV661" s="197"/>
      <c r="AW661" s="197"/>
      <c r="AX661" s="197"/>
      <c r="AY661" s="197"/>
      <c r="AZ661" s="197"/>
      <c r="BA661" s="197"/>
      <c r="BB661" s="197"/>
      <c r="BC661" s="197"/>
      <c r="BD661" s="197"/>
      <c r="BE661" s="197"/>
      <c r="BF661" s="197"/>
      <c r="BG661" s="197"/>
      <c r="BH661" s="197"/>
      <c r="BI661" s="197"/>
      <c r="BJ661" s="197"/>
      <c r="BK661" s="197"/>
      <c r="BL661" s="197"/>
      <c r="BM661" s="200"/>
    </row>
    <row r="662" spans="1:65">
      <c r="A662" s="32"/>
      <c r="B662" s="2" t="s">
        <v>241</v>
      </c>
      <c r="C662" s="30"/>
      <c r="D662" s="24">
        <v>0.46654760385909905</v>
      </c>
      <c r="E662" s="24">
        <v>8.944271909999206E-2</v>
      </c>
      <c r="F662" s="24">
        <v>1.4719601443879746</v>
      </c>
      <c r="G662" s="24">
        <v>2.1369760566432774</v>
      </c>
      <c r="H662" s="24">
        <v>1.6733200530681511</v>
      </c>
      <c r="I662" s="24">
        <v>0</v>
      </c>
      <c r="J662" s="24">
        <v>2.9944392908634248</v>
      </c>
      <c r="K662" s="24">
        <v>0.81649658092772603</v>
      </c>
      <c r="L662" s="24">
        <v>0.66758270399005015</v>
      </c>
      <c r="M662" s="24">
        <v>0.96479323403954509</v>
      </c>
      <c r="N662" s="24">
        <v>0.36453737805607761</v>
      </c>
      <c r="O662" s="24">
        <v>0.54772255750516607</v>
      </c>
      <c r="P662" s="24">
        <v>5.1639777949432206</v>
      </c>
      <c r="Q662" s="24">
        <v>0.752772652709081</v>
      </c>
      <c r="R662" s="24">
        <v>1.6329931618554543</v>
      </c>
      <c r="S662" s="24">
        <v>0.83666002653407556</v>
      </c>
      <c r="T662" s="24">
        <v>0.98319208025017513</v>
      </c>
      <c r="U662" s="24">
        <v>0.2428991560298224</v>
      </c>
      <c r="V662" s="24">
        <v>2.4289915602982237</v>
      </c>
      <c r="W662" s="103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62"/>
    </row>
    <row r="663" spans="1:65">
      <c r="A663" s="32"/>
      <c r="B663" s="2" t="s">
        <v>86</v>
      </c>
      <c r="C663" s="30"/>
      <c r="D663" s="12">
        <v>4.171811658948725E-2</v>
      </c>
      <c r="E663" s="12">
        <v>6.4813564565211644E-3</v>
      </c>
      <c r="F663" s="12">
        <v>0.10390306901562174</v>
      </c>
      <c r="G663" s="12">
        <v>0.16230197898556536</v>
      </c>
      <c r="H663" s="12">
        <v>0.15212000482437738</v>
      </c>
      <c r="I663" s="12">
        <v>0</v>
      </c>
      <c r="J663" s="12">
        <v>0.1974355576393467</v>
      </c>
      <c r="K663" s="12">
        <v>5.9743652263004349E-2</v>
      </c>
      <c r="L663" s="12">
        <v>4.8317204148857679E-2</v>
      </c>
      <c r="M663" s="12">
        <v>7.244329475708268E-2</v>
      </c>
      <c r="N663" s="12">
        <v>2.7716204376056087E-2</v>
      </c>
      <c r="O663" s="12">
        <v>4.3817804600413283E-2</v>
      </c>
      <c r="P663" s="12">
        <v>0.30983866769659324</v>
      </c>
      <c r="Q663" s="12">
        <v>5.4417300195837182E-2</v>
      </c>
      <c r="R663" s="12">
        <v>0.14408763192842242</v>
      </c>
      <c r="S663" s="12">
        <v>5.3978066228004877E-2</v>
      </c>
      <c r="T663" s="12">
        <v>6.2096341910537374E-2</v>
      </c>
      <c r="U663" s="12">
        <v>1.9991700084759045E-2</v>
      </c>
      <c r="V663" s="12">
        <v>0.19431932482385789</v>
      </c>
      <c r="W663" s="103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2"/>
    </row>
    <row r="664" spans="1:65">
      <c r="A664" s="32"/>
      <c r="B664" s="2" t="s">
        <v>242</v>
      </c>
      <c r="C664" s="30"/>
      <c r="D664" s="12">
        <v>-0.14659484320609983</v>
      </c>
      <c r="E664" s="12">
        <v>5.3084157712890434E-2</v>
      </c>
      <c r="F664" s="12">
        <v>8.1064654656952673E-2</v>
      </c>
      <c r="G664" s="12">
        <v>4.7542084458735978E-3</v>
      </c>
      <c r="H664" s="12">
        <v>-0.16058509167813084</v>
      </c>
      <c r="I664" s="12">
        <v>-7.9641992559728036E-3</v>
      </c>
      <c r="J664" s="12">
        <v>0.15737510086803175</v>
      </c>
      <c r="K664" s="12">
        <v>4.2909431551413135E-2</v>
      </c>
      <c r="L664" s="12">
        <v>5.4355998483074819E-2</v>
      </c>
      <c r="M664" s="12">
        <v>1.6295606623959902E-2</v>
      </c>
      <c r="N664" s="12">
        <v>3.6731437912165266E-3</v>
      </c>
      <c r="O664" s="12">
        <v>-4.6119422361512341E-2</v>
      </c>
      <c r="P664" s="12">
        <v>0.27184077018465036</v>
      </c>
      <c r="Q664" s="12">
        <v>5.5627839253259648E-2</v>
      </c>
      <c r="R664" s="12">
        <v>-0.13514827627443782</v>
      </c>
      <c r="S664" s="12">
        <v>0.18281191627172477</v>
      </c>
      <c r="T664" s="12">
        <v>0.2082487316754178</v>
      </c>
      <c r="U664" s="12">
        <v>-7.2828078535389973E-2</v>
      </c>
      <c r="V664" s="12">
        <v>-4.6119422361512341E-2</v>
      </c>
      <c r="W664" s="103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2"/>
    </row>
    <row r="665" spans="1:65">
      <c r="A665" s="32"/>
      <c r="B665" s="53" t="s">
        <v>243</v>
      </c>
      <c r="C665" s="54"/>
      <c r="D665" s="52">
        <v>1.76</v>
      </c>
      <c r="E665" s="52">
        <v>0.4</v>
      </c>
      <c r="F665" s="52">
        <v>0.7</v>
      </c>
      <c r="G665" s="52">
        <v>0.12</v>
      </c>
      <c r="H665" s="52">
        <v>1.91</v>
      </c>
      <c r="I665" s="52">
        <v>0.26</v>
      </c>
      <c r="J665" s="52">
        <v>1.52</v>
      </c>
      <c r="K665" s="52">
        <v>0.28999999999999998</v>
      </c>
      <c r="L665" s="52">
        <v>0.41</v>
      </c>
      <c r="M665" s="52">
        <v>0</v>
      </c>
      <c r="N665" s="52">
        <v>0.14000000000000001</v>
      </c>
      <c r="O665" s="52">
        <v>0.67</v>
      </c>
      <c r="P665" s="52">
        <v>2.76</v>
      </c>
      <c r="Q665" s="52">
        <v>0.42</v>
      </c>
      <c r="R665" s="52">
        <v>1.64</v>
      </c>
      <c r="S665" s="52">
        <v>1.8</v>
      </c>
      <c r="T665" s="52">
        <v>2.0699999999999998</v>
      </c>
      <c r="U665" s="52">
        <v>0.96</v>
      </c>
      <c r="V665" s="52">
        <v>0.67</v>
      </c>
      <c r="W665" s="103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2"/>
    </row>
    <row r="666" spans="1:65">
      <c r="B666" s="33"/>
      <c r="C666" s="19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BM666" s="62"/>
    </row>
    <row r="667" spans="1:65" ht="15">
      <c r="B667" s="36" t="s">
        <v>439</v>
      </c>
      <c r="BM667" s="29" t="s">
        <v>66</v>
      </c>
    </row>
    <row r="668" spans="1:65" ht="15">
      <c r="A668" s="25" t="s">
        <v>40</v>
      </c>
      <c r="B668" s="17" t="s">
        <v>110</v>
      </c>
      <c r="C668" s="14" t="s">
        <v>111</v>
      </c>
      <c r="D668" s="15" t="s">
        <v>211</v>
      </c>
      <c r="E668" s="16" t="s">
        <v>211</v>
      </c>
      <c r="F668" s="16" t="s">
        <v>211</v>
      </c>
      <c r="G668" s="16" t="s">
        <v>211</v>
      </c>
      <c r="H668" s="16" t="s">
        <v>211</v>
      </c>
      <c r="I668" s="10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1</v>
      </c>
    </row>
    <row r="669" spans="1:65">
      <c r="A669" s="32"/>
      <c r="B669" s="18" t="s">
        <v>212</v>
      </c>
      <c r="C669" s="7" t="s">
        <v>212</v>
      </c>
      <c r="D669" s="101" t="s">
        <v>215</v>
      </c>
      <c r="E669" s="102" t="s">
        <v>217</v>
      </c>
      <c r="F669" s="102" t="s">
        <v>219</v>
      </c>
      <c r="G669" s="102" t="s">
        <v>225</v>
      </c>
      <c r="H669" s="102" t="s">
        <v>248</v>
      </c>
      <c r="I669" s="10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9" t="s">
        <v>3</v>
      </c>
    </row>
    <row r="670" spans="1:65">
      <c r="A670" s="32"/>
      <c r="B670" s="18"/>
      <c r="C670" s="7"/>
      <c r="D670" s="8" t="s">
        <v>249</v>
      </c>
      <c r="E670" s="9" t="s">
        <v>249</v>
      </c>
      <c r="F670" s="9" t="s">
        <v>249</v>
      </c>
      <c r="G670" s="9" t="s">
        <v>249</v>
      </c>
      <c r="H670" s="9" t="s">
        <v>249</v>
      </c>
      <c r="I670" s="10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9">
        <v>2</v>
      </c>
    </row>
    <row r="671" spans="1:65">
      <c r="A671" s="32"/>
      <c r="B671" s="18"/>
      <c r="C671" s="7"/>
      <c r="D671" s="26"/>
      <c r="E671" s="26"/>
      <c r="F671" s="26"/>
      <c r="G671" s="26"/>
      <c r="H671" s="26"/>
      <c r="I671" s="10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9">
        <v>3</v>
      </c>
    </row>
    <row r="672" spans="1:65">
      <c r="A672" s="32"/>
      <c r="B672" s="17">
        <v>1</v>
      </c>
      <c r="C672" s="13">
        <v>1</v>
      </c>
      <c r="D672" s="20">
        <v>1.7</v>
      </c>
      <c r="E672" s="20">
        <v>1.649</v>
      </c>
      <c r="F672" s="21">
        <v>1.64</v>
      </c>
      <c r="G672" s="20">
        <v>1.65</v>
      </c>
      <c r="H672" s="21">
        <v>1.9699999999999998</v>
      </c>
      <c r="I672" s="10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9">
        <v>1</v>
      </c>
    </row>
    <row r="673" spans="1:65">
      <c r="A673" s="32"/>
      <c r="B673" s="18">
        <v>1</v>
      </c>
      <c r="C673" s="7">
        <v>2</v>
      </c>
      <c r="D673" s="9">
        <v>1.69</v>
      </c>
      <c r="E673" s="9">
        <v>1.6279999999999999</v>
      </c>
      <c r="F673" s="22">
        <v>1.7</v>
      </c>
      <c r="G673" s="9">
        <v>1.7</v>
      </c>
      <c r="H673" s="22">
        <v>1.85</v>
      </c>
      <c r="I673" s="10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9" t="e">
        <v>#N/A</v>
      </c>
    </row>
    <row r="674" spans="1:65">
      <c r="A674" s="32"/>
      <c r="B674" s="18">
        <v>1</v>
      </c>
      <c r="C674" s="7">
        <v>3</v>
      </c>
      <c r="D674" s="9">
        <v>1.68</v>
      </c>
      <c r="E674" s="9">
        <v>1.7370000000000001</v>
      </c>
      <c r="F674" s="22">
        <v>1.64</v>
      </c>
      <c r="G674" s="9">
        <v>1.7</v>
      </c>
      <c r="H674" s="104">
        <v>1.29</v>
      </c>
      <c r="I674" s="10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16</v>
      </c>
    </row>
    <row r="675" spans="1:65">
      <c r="A675" s="32"/>
      <c r="B675" s="18">
        <v>1</v>
      </c>
      <c r="C675" s="7">
        <v>4</v>
      </c>
      <c r="D675" s="9">
        <v>1.69</v>
      </c>
      <c r="E675" s="9">
        <v>1.6639999999999999</v>
      </c>
      <c r="F675" s="22">
        <v>1.66</v>
      </c>
      <c r="G675" s="9">
        <v>1.65</v>
      </c>
      <c r="H675" s="22">
        <v>1.9299999999999997</v>
      </c>
      <c r="I675" s="10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>
        <v>1.7210333333333332</v>
      </c>
    </row>
    <row r="676" spans="1:65">
      <c r="A676" s="32"/>
      <c r="B676" s="18">
        <v>1</v>
      </c>
      <c r="C676" s="7">
        <v>5</v>
      </c>
      <c r="D676" s="9">
        <v>1.66</v>
      </c>
      <c r="E676" s="9">
        <v>1.6559999999999999</v>
      </c>
      <c r="F676" s="9">
        <v>1.7</v>
      </c>
      <c r="G676" s="9">
        <v>1.65</v>
      </c>
      <c r="H676" s="9">
        <v>2.02</v>
      </c>
      <c r="I676" s="10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44</v>
      </c>
    </row>
    <row r="677" spans="1:65">
      <c r="A677" s="32"/>
      <c r="B677" s="18">
        <v>1</v>
      </c>
      <c r="C677" s="7">
        <v>6</v>
      </c>
      <c r="D677" s="9">
        <v>1.64</v>
      </c>
      <c r="E677" s="9">
        <v>1.655</v>
      </c>
      <c r="F677" s="9">
        <v>1.78</v>
      </c>
      <c r="G677" s="9">
        <v>1.7</v>
      </c>
      <c r="H677" s="9">
        <v>1.74</v>
      </c>
      <c r="I677" s="10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2"/>
    </row>
    <row r="678" spans="1:65">
      <c r="A678" s="32"/>
      <c r="B678" s="19" t="s">
        <v>239</v>
      </c>
      <c r="C678" s="11"/>
      <c r="D678" s="23">
        <v>1.6766666666666667</v>
      </c>
      <c r="E678" s="23">
        <v>1.6648333333333332</v>
      </c>
      <c r="F678" s="23">
        <v>1.6866666666666665</v>
      </c>
      <c r="G678" s="23">
        <v>1.6749999999999998</v>
      </c>
      <c r="H678" s="23">
        <v>1.7999999999999998</v>
      </c>
      <c r="I678" s="10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2"/>
    </row>
    <row r="679" spans="1:65">
      <c r="A679" s="32"/>
      <c r="B679" s="2" t="s">
        <v>240</v>
      </c>
      <c r="C679" s="30"/>
      <c r="D679" s="10">
        <v>1.6850000000000001</v>
      </c>
      <c r="E679" s="10">
        <v>1.6555</v>
      </c>
      <c r="F679" s="10">
        <v>1.68</v>
      </c>
      <c r="G679" s="10">
        <v>1.6749999999999998</v>
      </c>
      <c r="H679" s="10">
        <v>1.89</v>
      </c>
      <c r="I679" s="10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2"/>
    </row>
    <row r="680" spans="1:65">
      <c r="A680" s="32"/>
      <c r="B680" s="2" t="s">
        <v>241</v>
      </c>
      <c r="C680" s="30"/>
      <c r="D680" s="24">
        <v>2.2509257354845533E-2</v>
      </c>
      <c r="E680" s="24">
        <v>3.7392066894819699E-2</v>
      </c>
      <c r="F680" s="24">
        <v>5.3166405433005076E-2</v>
      </c>
      <c r="G680" s="24">
        <v>2.7386127875258331E-2</v>
      </c>
      <c r="H680" s="24">
        <v>0.26847718711279944</v>
      </c>
      <c r="I680" s="203"/>
      <c r="J680" s="204"/>
      <c r="K680" s="204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  <c r="AA680" s="204"/>
      <c r="AB680" s="204"/>
      <c r="AC680" s="204"/>
      <c r="AD680" s="204"/>
      <c r="AE680" s="204"/>
      <c r="AF680" s="204"/>
      <c r="AG680" s="204"/>
      <c r="AH680" s="204"/>
      <c r="AI680" s="204"/>
      <c r="AJ680" s="204"/>
      <c r="AK680" s="204"/>
      <c r="AL680" s="204"/>
      <c r="AM680" s="204"/>
      <c r="AN680" s="204"/>
      <c r="AO680" s="204"/>
      <c r="AP680" s="204"/>
      <c r="AQ680" s="204"/>
      <c r="AR680" s="204"/>
      <c r="AS680" s="204"/>
      <c r="AT680" s="204"/>
      <c r="AU680" s="204"/>
      <c r="AV680" s="204"/>
      <c r="AW680" s="204"/>
      <c r="AX680" s="204"/>
      <c r="AY680" s="204"/>
      <c r="AZ680" s="204"/>
      <c r="BA680" s="204"/>
      <c r="BB680" s="204"/>
      <c r="BC680" s="204"/>
      <c r="BD680" s="204"/>
      <c r="BE680" s="204"/>
      <c r="BF680" s="204"/>
      <c r="BG680" s="204"/>
      <c r="BH680" s="204"/>
      <c r="BI680" s="204"/>
      <c r="BJ680" s="204"/>
      <c r="BK680" s="204"/>
      <c r="BL680" s="204"/>
      <c r="BM680" s="63"/>
    </row>
    <row r="681" spans="1:65">
      <c r="A681" s="32"/>
      <c r="B681" s="2" t="s">
        <v>86</v>
      </c>
      <c r="C681" s="30"/>
      <c r="D681" s="12">
        <v>1.3425004386587792E-2</v>
      </c>
      <c r="E681" s="12">
        <v>2.2459946077577158E-2</v>
      </c>
      <c r="F681" s="12">
        <v>3.1521584248817243E-2</v>
      </c>
      <c r="G681" s="12">
        <v>1.6349927089706468E-2</v>
      </c>
      <c r="H681" s="12">
        <v>0.14915399284044414</v>
      </c>
      <c r="I681" s="10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2"/>
    </row>
    <row r="682" spans="1:65">
      <c r="A682" s="32"/>
      <c r="B682" s="2" t="s">
        <v>242</v>
      </c>
      <c r="C682" s="30"/>
      <c r="D682" s="12">
        <v>-2.5779086207898261E-2</v>
      </c>
      <c r="E682" s="12">
        <v>-3.2654800410606089E-2</v>
      </c>
      <c r="F682" s="12">
        <v>-1.9968623501384841E-2</v>
      </c>
      <c r="G682" s="12">
        <v>-2.6747496658984016E-2</v>
      </c>
      <c r="H682" s="12">
        <v>4.5883287172435061E-2</v>
      </c>
      <c r="I682" s="10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2"/>
    </row>
    <row r="683" spans="1:65">
      <c r="A683" s="32"/>
      <c r="B683" s="53" t="s">
        <v>243</v>
      </c>
      <c r="C683" s="54"/>
      <c r="D683" s="52">
        <v>0</v>
      </c>
      <c r="E683" s="52">
        <v>0.8</v>
      </c>
      <c r="F683" s="52">
        <v>0.67</v>
      </c>
      <c r="G683" s="52">
        <v>0.11</v>
      </c>
      <c r="H683" s="52">
        <v>8.32</v>
      </c>
      <c r="I683" s="10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2"/>
    </row>
    <row r="684" spans="1:65">
      <c r="B684" s="33"/>
      <c r="C684" s="19"/>
      <c r="D684" s="28"/>
      <c r="E684" s="28"/>
      <c r="F684" s="28"/>
      <c r="G684" s="28"/>
      <c r="H684" s="28"/>
      <c r="BM684" s="62"/>
    </row>
    <row r="685" spans="1:65" ht="15">
      <c r="B685" s="36" t="s">
        <v>440</v>
      </c>
      <c r="BM685" s="29" t="s">
        <v>66</v>
      </c>
    </row>
    <row r="686" spans="1:65" ht="15">
      <c r="A686" s="25" t="s">
        <v>43</v>
      </c>
      <c r="B686" s="17" t="s">
        <v>110</v>
      </c>
      <c r="C686" s="14" t="s">
        <v>111</v>
      </c>
      <c r="D686" s="15" t="s">
        <v>211</v>
      </c>
      <c r="E686" s="16" t="s">
        <v>211</v>
      </c>
      <c r="F686" s="16" t="s">
        <v>211</v>
      </c>
      <c r="G686" s="16" t="s">
        <v>211</v>
      </c>
      <c r="H686" s="16" t="s">
        <v>211</v>
      </c>
      <c r="I686" s="16" t="s">
        <v>211</v>
      </c>
      <c r="J686" s="16" t="s">
        <v>211</v>
      </c>
      <c r="K686" s="16" t="s">
        <v>211</v>
      </c>
      <c r="L686" s="16" t="s">
        <v>211</v>
      </c>
      <c r="M686" s="16" t="s">
        <v>211</v>
      </c>
      <c r="N686" s="16" t="s">
        <v>211</v>
      </c>
      <c r="O686" s="16" t="s">
        <v>211</v>
      </c>
      <c r="P686" s="103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>
        <v>1</v>
      </c>
    </row>
    <row r="687" spans="1:65">
      <c r="A687" s="32"/>
      <c r="B687" s="18" t="s">
        <v>212</v>
      </c>
      <c r="C687" s="7" t="s">
        <v>212</v>
      </c>
      <c r="D687" s="101" t="s">
        <v>215</v>
      </c>
      <c r="E687" s="102" t="s">
        <v>216</v>
      </c>
      <c r="F687" s="102" t="s">
        <v>217</v>
      </c>
      <c r="G687" s="102" t="s">
        <v>219</v>
      </c>
      <c r="H687" s="102" t="s">
        <v>220</v>
      </c>
      <c r="I687" s="102" t="s">
        <v>222</v>
      </c>
      <c r="J687" s="102" t="s">
        <v>223</v>
      </c>
      <c r="K687" s="102" t="s">
        <v>224</v>
      </c>
      <c r="L687" s="102" t="s">
        <v>225</v>
      </c>
      <c r="M687" s="102" t="s">
        <v>227</v>
      </c>
      <c r="N687" s="102" t="s">
        <v>234</v>
      </c>
      <c r="O687" s="102" t="s">
        <v>248</v>
      </c>
      <c r="P687" s="103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9" t="s">
        <v>3</v>
      </c>
    </row>
    <row r="688" spans="1:65">
      <c r="A688" s="32"/>
      <c r="B688" s="18"/>
      <c r="C688" s="7"/>
      <c r="D688" s="8" t="s">
        <v>249</v>
      </c>
      <c r="E688" s="9" t="s">
        <v>250</v>
      </c>
      <c r="F688" s="9" t="s">
        <v>249</v>
      </c>
      <c r="G688" s="9" t="s">
        <v>249</v>
      </c>
      <c r="H688" s="9" t="s">
        <v>249</v>
      </c>
      <c r="I688" s="9" t="s">
        <v>249</v>
      </c>
      <c r="J688" s="9" t="s">
        <v>114</v>
      </c>
      <c r="K688" s="9" t="s">
        <v>114</v>
      </c>
      <c r="L688" s="9" t="s">
        <v>249</v>
      </c>
      <c r="M688" s="9" t="s">
        <v>249</v>
      </c>
      <c r="N688" s="9" t="s">
        <v>250</v>
      </c>
      <c r="O688" s="9" t="s">
        <v>249</v>
      </c>
      <c r="P688" s="103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1</v>
      </c>
    </row>
    <row r="689" spans="1:65">
      <c r="A689" s="32"/>
      <c r="B689" s="18"/>
      <c r="C689" s="7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103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>
        <v>2</v>
      </c>
    </row>
    <row r="690" spans="1:65">
      <c r="A690" s="32"/>
      <c r="B690" s="17">
        <v>1</v>
      </c>
      <c r="C690" s="13">
        <v>1</v>
      </c>
      <c r="D690" s="195">
        <v>21.13</v>
      </c>
      <c r="E690" s="195">
        <v>22.4</v>
      </c>
      <c r="F690" s="206">
        <v>18.864000000000001</v>
      </c>
      <c r="G690" s="195">
        <v>20.2</v>
      </c>
      <c r="H690" s="206">
        <v>19.399999999999999</v>
      </c>
      <c r="I690" s="209">
        <v>14.9</v>
      </c>
      <c r="J690" s="206">
        <v>21.349767601266585</v>
      </c>
      <c r="K690" s="209">
        <v>39.711157812500005</v>
      </c>
      <c r="L690" s="195">
        <v>19</v>
      </c>
      <c r="M690" s="195">
        <v>19.399999999999999</v>
      </c>
      <c r="N690" s="195">
        <v>22.9</v>
      </c>
      <c r="O690" s="209">
        <v>11.7</v>
      </c>
      <c r="P690" s="196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197"/>
      <c r="AT690" s="197"/>
      <c r="AU690" s="197"/>
      <c r="AV690" s="197"/>
      <c r="AW690" s="197"/>
      <c r="AX690" s="197"/>
      <c r="AY690" s="197"/>
      <c r="AZ690" s="197"/>
      <c r="BA690" s="197"/>
      <c r="BB690" s="197"/>
      <c r="BC690" s="197"/>
      <c r="BD690" s="197"/>
      <c r="BE690" s="197"/>
      <c r="BF690" s="197"/>
      <c r="BG690" s="197"/>
      <c r="BH690" s="197"/>
      <c r="BI690" s="197"/>
      <c r="BJ690" s="197"/>
      <c r="BK690" s="197"/>
      <c r="BL690" s="197"/>
      <c r="BM690" s="198">
        <v>1</v>
      </c>
    </row>
    <row r="691" spans="1:65">
      <c r="A691" s="32"/>
      <c r="B691" s="18">
        <v>1</v>
      </c>
      <c r="C691" s="7">
        <v>2</v>
      </c>
      <c r="D691" s="199">
        <v>21.54</v>
      </c>
      <c r="E691" s="199">
        <v>22.5</v>
      </c>
      <c r="F691" s="207">
        <v>18.846</v>
      </c>
      <c r="G691" s="199">
        <v>21.6</v>
      </c>
      <c r="H691" s="207">
        <v>20.2</v>
      </c>
      <c r="I691" s="211">
        <v>15.5</v>
      </c>
      <c r="J691" s="207">
        <v>19.944606522733633</v>
      </c>
      <c r="K691" s="211">
        <v>38.374656249999994</v>
      </c>
      <c r="L691" s="199">
        <v>19.600000000000001</v>
      </c>
      <c r="M691" s="199">
        <v>20.100000000000001</v>
      </c>
      <c r="N691" s="199">
        <v>23.4</v>
      </c>
      <c r="O691" s="211">
        <v>20.399999999999999</v>
      </c>
      <c r="P691" s="196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197"/>
      <c r="AT691" s="197"/>
      <c r="AU691" s="197"/>
      <c r="AV691" s="197"/>
      <c r="AW691" s="197"/>
      <c r="AX691" s="197"/>
      <c r="AY691" s="197"/>
      <c r="AZ691" s="197"/>
      <c r="BA691" s="197"/>
      <c r="BB691" s="197"/>
      <c r="BC691" s="197"/>
      <c r="BD691" s="197"/>
      <c r="BE691" s="197"/>
      <c r="BF691" s="197"/>
      <c r="BG691" s="197"/>
      <c r="BH691" s="197"/>
      <c r="BI691" s="197"/>
      <c r="BJ691" s="197"/>
      <c r="BK691" s="197"/>
      <c r="BL691" s="197"/>
      <c r="BM691" s="198" t="e">
        <v>#N/A</v>
      </c>
    </row>
    <row r="692" spans="1:65">
      <c r="A692" s="32"/>
      <c r="B692" s="18">
        <v>1</v>
      </c>
      <c r="C692" s="7">
        <v>3</v>
      </c>
      <c r="D692" s="199">
        <v>21.62</v>
      </c>
      <c r="E692" s="199">
        <v>20.399999999999999</v>
      </c>
      <c r="F692" s="207">
        <v>19.611000000000001</v>
      </c>
      <c r="G692" s="199">
        <v>20.399999999999999</v>
      </c>
      <c r="H692" s="207">
        <v>20</v>
      </c>
      <c r="I692" s="211">
        <v>15</v>
      </c>
      <c r="J692" s="207">
        <v>21.227360960789426</v>
      </c>
      <c r="K692" s="212">
        <v>33.136000000000003</v>
      </c>
      <c r="L692" s="202">
        <v>19.399999999999999</v>
      </c>
      <c r="M692" s="202">
        <v>20.5</v>
      </c>
      <c r="N692" s="202">
        <v>22.1</v>
      </c>
      <c r="O692" s="212">
        <v>20.6</v>
      </c>
      <c r="P692" s="196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7"/>
      <c r="AT692" s="197"/>
      <c r="AU692" s="197"/>
      <c r="AV692" s="197"/>
      <c r="AW692" s="197"/>
      <c r="AX692" s="197"/>
      <c r="AY692" s="197"/>
      <c r="AZ692" s="197"/>
      <c r="BA692" s="197"/>
      <c r="BB692" s="197"/>
      <c r="BC692" s="197"/>
      <c r="BD692" s="197"/>
      <c r="BE692" s="197"/>
      <c r="BF692" s="197"/>
      <c r="BG692" s="197"/>
      <c r="BH692" s="197"/>
      <c r="BI692" s="197"/>
      <c r="BJ692" s="197"/>
      <c r="BK692" s="197"/>
      <c r="BL692" s="197"/>
      <c r="BM692" s="198">
        <v>16</v>
      </c>
    </row>
    <row r="693" spans="1:65">
      <c r="A693" s="32"/>
      <c r="B693" s="18">
        <v>1</v>
      </c>
      <c r="C693" s="7">
        <v>4</v>
      </c>
      <c r="D693" s="199">
        <v>20.3</v>
      </c>
      <c r="E693" s="199">
        <v>22.3</v>
      </c>
      <c r="F693" s="207">
        <v>19.457999999999998</v>
      </c>
      <c r="G693" s="199">
        <v>20.8</v>
      </c>
      <c r="H693" s="207">
        <v>18.5</v>
      </c>
      <c r="I693" s="211">
        <v>16.399999999999999</v>
      </c>
      <c r="J693" s="207">
        <v>21.039013453832965</v>
      </c>
      <c r="K693" s="212">
        <v>42.048187500000004</v>
      </c>
      <c r="L693" s="208">
        <v>20</v>
      </c>
      <c r="M693" s="202">
        <v>20</v>
      </c>
      <c r="N693" s="202">
        <v>23</v>
      </c>
      <c r="O693" s="212">
        <v>11.2</v>
      </c>
      <c r="P693" s="196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7"/>
      <c r="AT693" s="197"/>
      <c r="AU693" s="197"/>
      <c r="AV693" s="197"/>
      <c r="AW693" s="197"/>
      <c r="AX693" s="197"/>
      <c r="AY693" s="197"/>
      <c r="AZ693" s="197"/>
      <c r="BA693" s="197"/>
      <c r="BB693" s="197"/>
      <c r="BC693" s="197"/>
      <c r="BD693" s="197"/>
      <c r="BE693" s="197"/>
      <c r="BF693" s="197"/>
      <c r="BG693" s="197"/>
      <c r="BH693" s="197"/>
      <c r="BI693" s="197"/>
      <c r="BJ693" s="197"/>
      <c r="BK693" s="197"/>
      <c r="BL693" s="197"/>
      <c r="BM693" s="198">
        <v>20.521448768243989</v>
      </c>
    </row>
    <row r="694" spans="1:65">
      <c r="A694" s="32"/>
      <c r="B694" s="18">
        <v>1</v>
      </c>
      <c r="C694" s="7">
        <v>5</v>
      </c>
      <c r="D694" s="199">
        <v>19.95</v>
      </c>
      <c r="E694" s="199">
        <v>21.1</v>
      </c>
      <c r="F694" s="199">
        <v>18.792000000000002</v>
      </c>
      <c r="G694" s="199">
        <v>21.2</v>
      </c>
      <c r="H694" s="210">
        <v>14.6</v>
      </c>
      <c r="I694" s="211">
        <v>14</v>
      </c>
      <c r="J694" s="199">
        <v>20.97545156251272</v>
      </c>
      <c r="K694" s="211">
        <v>38.382375000000003</v>
      </c>
      <c r="L694" s="199">
        <v>19.399999999999999</v>
      </c>
      <c r="M694" s="199">
        <v>19.600000000000001</v>
      </c>
      <c r="N694" s="199">
        <v>22.5</v>
      </c>
      <c r="O694" s="211">
        <v>12.6</v>
      </c>
      <c r="P694" s="196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7"/>
      <c r="AT694" s="197"/>
      <c r="AU694" s="197"/>
      <c r="AV694" s="197"/>
      <c r="AW694" s="197"/>
      <c r="AX694" s="197"/>
      <c r="AY694" s="197"/>
      <c r="AZ694" s="197"/>
      <c r="BA694" s="197"/>
      <c r="BB694" s="197"/>
      <c r="BC694" s="197"/>
      <c r="BD694" s="197"/>
      <c r="BE694" s="197"/>
      <c r="BF694" s="197"/>
      <c r="BG694" s="197"/>
      <c r="BH694" s="197"/>
      <c r="BI694" s="197"/>
      <c r="BJ694" s="197"/>
      <c r="BK694" s="197"/>
      <c r="BL694" s="197"/>
      <c r="BM694" s="198">
        <v>45</v>
      </c>
    </row>
    <row r="695" spans="1:65">
      <c r="A695" s="32"/>
      <c r="B695" s="18">
        <v>1</v>
      </c>
      <c r="C695" s="7">
        <v>6</v>
      </c>
      <c r="D695" s="199">
        <v>20.72</v>
      </c>
      <c r="E695" s="199">
        <v>21.6</v>
      </c>
      <c r="F695" s="199">
        <v>19.475999999999999</v>
      </c>
      <c r="G695" s="199">
        <v>21.6</v>
      </c>
      <c r="H695" s="199">
        <v>16.8</v>
      </c>
      <c r="I695" s="211">
        <v>14.6</v>
      </c>
      <c r="J695" s="199">
        <v>20.275033384040114</v>
      </c>
      <c r="K695" s="211">
        <v>44.360250000000001</v>
      </c>
      <c r="L695" s="199">
        <v>19.399999999999999</v>
      </c>
      <c r="M695" s="199">
        <v>19.899999999999999</v>
      </c>
      <c r="N695" s="199">
        <v>23.5</v>
      </c>
      <c r="O695" s="211">
        <v>10.7</v>
      </c>
      <c r="P695" s="196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197"/>
      <c r="AT695" s="197"/>
      <c r="AU695" s="197"/>
      <c r="AV695" s="197"/>
      <c r="AW695" s="197"/>
      <c r="AX695" s="197"/>
      <c r="AY695" s="197"/>
      <c r="AZ695" s="197"/>
      <c r="BA695" s="197"/>
      <c r="BB695" s="197"/>
      <c r="BC695" s="197"/>
      <c r="BD695" s="197"/>
      <c r="BE695" s="197"/>
      <c r="BF695" s="197"/>
      <c r="BG695" s="197"/>
      <c r="BH695" s="197"/>
      <c r="BI695" s="197"/>
      <c r="BJ695" s="197"/>
      <c r="BK695" s="197"/>
      <c r="BL695" s="197"/>
      <c r="BM695" s="200"/>
    </row>
    <row r="696" spans="1:65">
      <c r="A696" s="32"/>
      <c r="B696" s="19" t="s">
        <v>239</v>
      </c>
      <c r="C696" s="11"/>
      <c r="D696" s="201">
        <v>20.876666666666669</v>
      </c>
      <c r="E696" s="201">
        <v>21.716666666666665</v>
      </c>
      <c r="F696" s="201">
        <v>19.174499999999998</v>
      </c>
      <c r="G696" s="201">
        <v>20.966666666666669</v>
      </c>
      <c r="H696" s="201">
        <v>18.249999999999996</v>
      </c>
      <c r="I696" s="201">
        <v>15.066666666666665</v>
      </c>
      <c r="J696" s="201">
        <v>20.801872247529239</v>
      </c>
      <c r="K696" s="201">
        <v>39.335437760416667</v>
      </c>
      <c r="L696" s="201">
        <v>19.466666666666669</v>
      </c>
      <c r="M696" s="201">
        <v>19.916666666666668</v>
      </c>
      <c r="N696" s="201">
        <v>22.900000000000002</v>
      </c>
      <c r="O696" s="201">
        <v>14.533333333333331</v>
      </c>
      <c r="P696" s="196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197"/>
      <c r="AT696" s="197"/>
      <c r="AU696" s="197"/>
      <c r="AV696" s="197"/>
      <c r="AW696" s="197"/>
      <c r="AX696" s="197"/>
      <c r="AY696" s="197"/>
      <c r="AZ696" s="197"/>
      <c r="BA696" s="197"/>
      <c r="BB696" s="197"/>
      <c r="BC696" s="197"/>
      <c r="BD696" s="197"/>
      <c r="BE696" s="197"/>
      <c r="BF696" s="197"/>
      <c r="BG696" s="197"/>
      <c r="BH696" s="197"/>
      <c r="BI696" s="197"/>
      <c r="BJ696" s="197"/>
      <c r="BK696" s="197"/>
      <c r="BL696" s="197"/>
      <c r="BM696" s="200"/>
    </row>
    <row r="697" spans="1:65">
      <c r="A697" s="32"/>
      <c r="B697" s="2" t="s">
        <v>240</v>
      </c>
      <c r="C697" s="30"/>
      <c r="D697" s="202">
        <v>20.924999999999997</v>
      </c>
      <c r="E697" s="202">
        <v>21.950000000000003</v>
      </c>
      <c r="F697" s="202">
        <v>19.161000000000001</v>
      </c>
      <c r="G697" s="202">
        <v>21</v>
      </c>
      <c r="H697" s="202">
        <v>18.95</v>
      </c>
      <c r="I697" s="202">
        <v>14.95</v>
      </c>
      <c r="J697" s="202">
        <v>21.007232508172841</v>
      </c>
      <c r="K697" s="202">
        <v>39.046766406250001</v>
      </c>
      <c r="L697" s="202">
        <v>19.399999999999999</v>
      </c>
      <c r="M697" s="202">
        <v>19.95</v>
      </c>
      <c r="N697" s="202">
        <v>22.95</v>
      </c>
      <c r="O697" s="202">
        <v>12.149999999999999</v>
      </c>
      <c r="P697" s="196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  <c r="AG697" s="197"/>
      <c r="AH697" s="197"/>
      <c r="AI697" s="197"/>
      <c r="AJ697" s="197"/>
      <c r="AK697" s="197"/>
      <c r="AL697" s="197"/>
      <c r="AM697" s="197"/>
      <c r="AN697" s="197"/>
      <c r="AO697" s="197"/>
      <c r="AP697" s="197"/>
      <c r="AQ697" s="197"/>
      <c r="AR697" s="197"/>
      <c r="AS697" s="197"/>
      <c r="AT697" s="197"/>
      <c r="AU697" s="197"/>
      <c r="AV697" s="197"/>
      <c r="AW697" s="197"/>
      <c r="AX697" s="197"/>
      <c r="AY697" s="197"/>
      <c r="AZ697" s="197"/>
      <c r="BA697" s="197"/>
      <c r="BB697" s="197"/>
      <c r="BC697" s="197"/>
      <c r="BD697" s="197"/>
      <c r="BE697" s="197"/>
      <c r="BF697" s="197"/>
      <c r="BG697" s="197"/>
      <c r="BH697" s="197"/>
      <c r="BI697" s="197"/>
      <c r="BJ697" s="197"/>
      <c r="BK697" s="197"/>
      <c r="BL697" s="197"/>
      <c r="BM697" s="200"/>
    </row>
    <row r="698" spans="1:65">
      <c r="A698" s="32"/>
      <c r="B698" s="2" t="s">
        <v>241</v>
      </c>
      <c r="C698" s="30"/>
      <c r="D698" s="24">
        <v>0.67417109598874592</v>
      </c>
      <c r="E698" s="24">
        <v>0.8424171571535487</v>
      </c>
      <c r="F698" s="24">
        <v>0.3774746349094194</v>
      </c>
      <c r="G698" s="24">
        <v>0.59888785817268642</v>
      </c>
      <c r="H698" s="24">
        <v>2.1760055146989234</v>
      </c>
      <c r="I698" s="24">
        <v>0.81894240741743618</v>
      </c>
      <c r="J698" s="24">
        <v>0.56214934049022069</v>
      </c>
      <c r="K698" s="24">
        <v>3.8213446071126587</v>
      </c>
      <c r="L698" s="24">
        <v>0.32659863237109071</v>
      </c>
      <c r="M698" s="24">
        <v>0.38686776379877774</v>
      </c>
      <c r="N698" s="24">
        <v>0.53291650377896838</v>
      </c>
      <c r="O698" s="24">
        <v>4.6646185981992945</v>
      </c>
      <c r="P698" s="103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2"/>
    </row>
    <row r="699" spans="1:65">
      <c r="A699" s="32"/>
      <c r="B699" s="2" t="s">
        <v>86</v>
      </c>
      <c r="C699" s="30"/>
      <c r="D699" s="12">
        <v>3.2293043077857859E-2</v>
      </c>
      <c r="E699" s="12">
        <v>3.8791273545059804E-2</v>
      </c>
      <c r="F699" s="12">
        <v>1.9686283079580664E-2</v>
      </c>
      <c r="G699" s="12">
        <v>2.8563808815867394E-2</v>
      </c>
      <c r="H699" s="12">
        <v>0.11923317888761227</v>
      </c>
      <c r="I699" s="12">
        <v>5.4354584563104179E-2</v>
      </c>
      <c r="J699" s="12">
        <v>2.7023978120863157E-2</v>
      </c>
      <c r="K699" s="12">
        <v>9.7147631364562712E-2</v>
      </c>
      <c r="L699" s="12">
        <v>1.6777327005364249E-2</v>
      </c>
      <c r="M699" s="12">
        <v>1.9424322868557876E-2</v>
      </c>
      <c r="N699" s="12">
        <v>2.3271463047116522E-2</v>
      </c>
      <c r="O699" s="12">
        <v>0.32095999528894231</v>
      </c>
      <c r="P699" s="103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2"/>
    </row>
    <row r="700" spans="1:65">
      <c r="A700" s="32"/>
      <c r="B700" s="2" t="s">
        <v>242</v>
      </c>
      <c r="C700" s="30"/>
      <c r="D700" s="12">
        <v>1.7309591658672963E-2</v>
      </c>
      <c r="E700" s="12">
        <v>5.8242374206650682E-2</v>
      </c>
      <c r="F700" s="12">
        <v>-6.5636144087854675E-2</v>
      </c>
      <c r="G700" s="12">
        <v>2.1695246931670464E-2</v>
      </c>
      <c r="H700" s="12">
        <v>-0.11068656964214707</v>
      </c>
      <c r="I700" s="12">
        <v>-0.26580882096484104</v>
      </c>
      <c r="J700" s="12">
        <v>1.366489678444105E-2</v>
      </c>
      <c r="K700" s="12">
        <v>0.91679633366268343</v>
      </c>
      <c r="L700" s="12">
        <v>-5.1399007618289971E-2</v>
      </c>
      <c r="M700" s="12">
        <v>-2.9470731253301907E-2</v>
      </c>
      <c r="N700" s="12">
        <v>0.11590561946273081</v>
      </c>
      <c r="O700" s="12">
        <v>-0.29179788924927141</v>
      </c>
      <c r="P700" s="103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2"/>
    </row>
    <row r="701" spans="1:65">
      <c r="A701" s="32"/>
      <c r="B701" s="53" t="s">
        <v>243</v>
      </c>
      <c r="C701" s="54"/>
      <c r="D701" s="52">
        <v>0.27</v>
      </c>
      <c r="E701" s="52">
        <v>0.72</v>
      </c>
      <c r="F701" s="52">
        <v>0.63</v>
      </c>
      <c r="G701" s="52">
        <v>0.32</v>
      </c>
      <c r="H701" s="52">
        <v>1.1200000000000001</v>
      </c>
      <c r="I701" s="52">
        <v>2.81</v>
      </c>
      <c r="J701" s="52">
        <v>0.23</v>
      </c>
      <c r="K701" s="52">
        <v>10.07</v>
      </c>
      <c r="L701" s="52">
        <v>0.47</v>
      </c>
      <c r="M701" s="52">
        <v>0.23</v>
      </c>
      <c r="N701" s="52">
        <v>1.35</v>
      </c>
      <c r="O701" s="52">
        <v>3.09</v>
      </c>
      <c r="P701" s="103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2"/>
    </row>
    <row r="702" spans="1:65">
      <c r="B702" s="33"/>
      <c r="C702" s="19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BM702" s="62"/>
    </row>
    <row r="703" spans="1:65" ht="15">
      <c r="B703" s="36" t="s">
        <v>441</v>
      </c>
      <c r="BM703" s="29" t="s">
        <v>66</v>
      </c>
    </row>
    <row r="704" spans="1:65" ht="15">
      <c r="A704" s="25" t="s">
        <v>59</v>
      </c>
      <c r="B704" s="17" t="s">
        <v>110</v>
      </c>
      <c r="C704" s="14" t="s">
        <v>111</v>
      </c>
      <c r="D704" s="15" t="s">
        <v>211</v>
      </c>
      <c r="E704" s="16" t="s">
        <v>211</v>
      </c>
      <c r="F704" s="16" t="s">
        <v>211</v>
      </c>
      <c r="G704" s="16" t="s">
        <v>211</v>
      </c>
      <c r="H704" s="16" t="s">
        <v>211</v>
      </c>
      <c r="I704" s="16" t="s">
        <v>211</v>
      </c>
      <c r="J704" s="16" t="s">
        <v>211</v>
      </c>
      <c r="K704" s="16" t="s">
        <v>211</v>
      </c>
      <c r="L704" s="16" t="s">
        <v>211</v>
      </c>
      <c r="M704" s="10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1</v>
      </c>
    </row>
    <row r="705" spans="1:65">
      <c r="A705" s="32"/>
      <c r="B705" s="18" t="s">
        <v>212</v>
      </c>
      <c r="C705" s="7" t="s">
        <v>212</v>
      </c>
      <c r="D705" s="101" t="s">
        <v>215</v>
      </c>
      <c r="E705" s="102" t="s">
        <v>217</v>
      </c>
      <c r="F705" s="102" t="s">
        <v>219</v>
      </c>
      <c r="G705" s="102" t="s">
        <v>220</v>
      </c>
      <c r="H705" s="102" t="s">
        <v>222</v>
      </c>
      <c r="I705" s="102" t="s">
        <v>223</v>
      </c>
      <c r="J705" s="102" t="s">
        <v>225</v>
      </c>
      <c r="K705" s="102" t="s">
        <v>227</v>
      </c>
      <c r="L705" s="102" t="s">
        <v>248</v>
      </c>
      <c r="M705" s="10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 t="s">
        <v>3</v>
      </c>
    </row>
    <row r="706" spans="1:65">
      <c r="A706" s="32"/>
      <c r="B706" s="18"/>
      <c r="C706" s="7"/>
      <c r="D706" s="8" t="s">
        <v>249</v>
      </c>
      <c r="E706" s="9" t="s">
        <v>249</v>
      </c>
      <c r="F706" s="9" t="s">
        <v>249</v>
      </c>
      <c r="G706" s="9" t="s">
        <v>249</v>
      </c>
      <c r="H706" s="9" t="s">
        <v>249</v>
      </c>
      <c r="I706" s="9" t="s">
        <v>114</v>
      </c>
      <c r="J706" s="9" t="s">
        <v>249</v>
      </c>
      <c r="K706" s="9" t="s">
        <v>249</v>
      </c>
      <c r="L706" s="9" t="s">
        <v>249</v>
      </c>
      <c r="M706" s="10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9">
        <v>2</v>
      </c>
    </row>
    <row r="707" spans="1:65">
      <c r="A707" s="32"/>
      <c r="B707" s="18"/>
      <c r="C707" s="7"/>
      <c r="D707" s="26"/>
      <c r="E707" s="26"/>
      <c r="F707" s="26"/>
      <c r="G707" s="26"/>
      <c r="H707" s="26"/>
      <c r="I707" s="26"/>
      <c r="J707" s="26"/>
      <c r="K707" s="26"/>
      <c r="L707" s="26"/>
      <c r="M707" s="10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9">
        <v>3</v>
      </c>
    </row>
    <row r="708" spans="1:65">
      <c r="A708" s="32"/>
      <c r="B708" s="17">
        <v>1</v>
      </c>
      <c r="C708" s="13">
        <v>1</v>
      </c>
      <c r="D708" s="20">
        <v>0.189</v>
      </c>
      <c r="E708" s="20">
        <v>0.1908</v>
      </c>
      <c r="F708" s="21">
        <v>0.2</v>
      </c>
      <c r="G708" s="20">
        <v>0.15</v>
      </c>
      <c r="H708" s="21">
        <v>0.182</v>
      </c>
      <c r="I708" s="20">
        <v>0.1733553419967637</v>
      </c>
      <c r="J708" s="106">
        <v>0.1</v>
      </c>
      <c r="K708" s="20">
        <v>0.16</v>
      </c>
      <c r="L708" s="97">
        <v>0.1</v>
      </c>
      <c r="M708" s="103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9">
        <v>1</v>
      </c>
    </row>
    <row r="709" spans="1:65">
      <c r="A709" s="32"/>
      <c r="B709" s="18">
        <v>1</v>
      </c>
      <c r="C709" s="7">
        <v>2</v>
      </c>
      <c r="D709" s="9">
        <v>0.19700000000000001</v>
      </c>
      <c r="E709" s="9">
        <v>0.1641</v>
      </c>
      <c r="F709" s="22">
        <v>0.2</v>
      </c>
      <c r="G709" s="9">
        <v>0.16</v>
      </c>
      <c r="H709" s="22">
        <v>0.17799999999999999</v>
      </c>
      <c r="I709" s="9">
        <v>0.17545929455384371</v>
      </c>
      <c r="J709" s="99">
        <v>0.1</v>
      </c>
      <c r="K709" s="9">
        <v>0.16</v>
      </c>
      <c r="L709" s="105">
        <v>0.2</v>
      </c>
      <c r="M709" s="103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9" t="e">
        <v>#N/A</v>
      </c>
    </row>
    <row r="710" spans="1:65">
      <c r="A710" s="32"/>
      <c r="B710" s="18">
        <v>1</v>
      </c>
      <c r="C710" s="7">
        <v>3</v>
      </c>
      <c r="D710" s="9">
        <v>0.188</v>
      </c>
      <c r="E710" s="9">
        <v>0.1613</v>
      </c>
      <c r="F710" s="22">
        <v>0.2</v>
      </c>
      <c r="G710" s="9">
        <v>0.16</v>
      </c>
      <c r="H710" s="22">
        <v>0.17499999999999999</v>
      </c>
      <c r="I710" s="9">
        <v>0.17075264841404569</v>
      </c>
      <c r="J710" s="99">
        <v>0.1</v>
      </c>
      <c r="K710" s="22">
        <v>0.15</v>
      </c>
      <c r="L710" s="99" t="s">
        <v>105</v>
      </c>
      <c r="M710" s="103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9">
        <v>16</v>
      </c>
    </row>
    <row r="711" spans="1:65">
      <c r="A711" s="32"/>
      <c r="B711" s="18">
        <v>1</v>
      </c>
      <c r="C711" s="7">
        <v>4</v>
      </c>
      <c r="D711" s="9">
        <v>0.18</v>
      </c>
      <c r="E711" s="9">
        <v>0.19900000000000001</v>
      </c>
      <c r="F711" s="22">
        <v>0.2</v>
      </c>
      <c r="G711" s="9">
        <v>0.17</v>
      </c>
      <c r="H711" s="22">
        <v>0.16300000000000001</v>
      </c>
      <c r="I711" s="9">
        <v>0.1567942341812277</v>
      </c>
      <c r="J711" s="99">
        <v>0.1</v>
      </c>
      <c r="K711" s="22">
        <v>0.16</v>
      </c>
      <c r="L711" s="99">
        <v>0.1</v>
      </c>
      <c r="M711" s="103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9">
        <v>0.17603541798153313</v>
      </c>
    </row>
    <row r="712" spans="1:65">
      <c r="A712" s="32"/>
      <c r="B712" s="18">
        <v>1</v>
      </c>
      <c r="C712" s="7">
        <v>5</v>
      </c>
      <c r="D712" s="9">
        <v>0.185</v>
      </c>
      <c r="E712" s="9">
        <v>0.1671</v>
      </c>
      <c r="F712" s="9">
        <v>0.2</v>
      </c>
      <c r="G712" s="9">
        <v>0.15</v>
      </c>
      <c r="H712" s="9">
        <v>0.16900000000000001</v>
      </c>
      <c r="I712" s="9">
        <v>0.15818496745868271</v>
      </c>
      <c r="J712" s="98">
        <v>0.1</v>
      </c>
      <c r="K712" s="9">
        <v>0.15</v>
      </c>
      <c r="L712" s="98">
        <v>0.1</v>
      </c>
      <c r="M712" s="103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9">
        <v>46</v>
      </c>
    </row>
    <row r="713" spans="1:65">
      <c r="A713" s="32"/>
      <c r="B713" s="18">
        <v>1</v>
      </c>
      <c r="C713" s="7">
        <v>6</v>
      </c>
      <c r="D713" s="9">
        <v>0.19</v>
      </c>
      <c r="E713" s="9">
        <v>0.2039</v>
      </c>
      <c r="F713" s="9">
        <v>0.2</v>
      </c>
      <c r="G713" s="9">
        <v>0.19</v>
      </c>
      <c r="H713" s="9">
        <v>0.17299999999999999</v>
      </c>
      <c r="I713" s="9">
        <v>0.1837410686198277</v>
      </c>
      <c r="J713" s="98">
        <v>0.1</v>
      </c>
      <c r="K713" s="9">
        <v>0.16</v>
      </c>
      <c r="L713" s="98">
        <v>0.1</v>
      </c>
      <c r="M713" s="103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2"/>
    </row>
    <row r="714" spans="1:65">
      <c r="A714" s="32"/>
      <c r="B714" s="19" t="s">
        <v>239</v>
      </c>
      <c r="C714" s="11"/>
      <c r="D714" s="23">
        <v>0.18816666666666668</v>
      </c>
      <c r="E714" s="23">
        <v>0.18103333333333335</v>
      </c>
      <c r="F714" s="23">
        <v>0.19999999999999998</v>
      </c>
      <c r="G714" s="23">
        <v>0.16333333333333333</v>
      </c>
      <c r="H714" s="23">
        <v>0.17333333333333334</v>
      </c>
      <c r="I714" s="23">
        <v>0.16971459253739854</v>
      </c>
      <c r="J714" s="23">
        <v>9.9999999999999992E-2</v>
      </c>
      <c r="K714" s="23">
        <v>0.15666666666666668</v>
      </c>
      <c r="L714" s="23">
        <v>0.12</v>
      </c>
      <c r="M714" s="103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2"/>
    </row>
    <row r="715" spans="1:65">
      <c r="A715" s="32"/>
      <c r="B715" s="2" t="s">
        <v>240</v>
      </c>
      <c r="C715" s="30"/>
      <c r="D715" s="10">
        <v>0.1885</v>
      </c>
      <c r="E715" s="10">
        <v>0.17895</v>
      </c>
      <c r="F715" s="10">
        <v>0.2</v>
      </c>
      <c r="G715" s="10">
        <v>0.16</v>
      </c>
      <c r="H715" s="10">
        <v>0.17399999999999999</v>
      </c>
      <c r="I715" s="10">
        <v>0.17205399520540471</v>
      </c>
      <c r="J715" s="10">
        <v>0.1</v>
      </c>
      <c r="K715" s="10">
        <v>0.16</v>
      </c>
      <c r="L715" s="10">
        <v>0.1</v>
      </c>
      <c r="M715" s="103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2"/>
    </row>
    <row r="716" spans="1:65">
      <c r="A716" s="32"/>
      <c r="B716" s="2" t="s">
        <v>241</v>
      </c>
      <c r="C716" s="30"/>
      <c r="D716" s="24">
        <v>5.6361925682739695E-3</v>
      </c>
      <c r="E716" s="24">
        <v>1.9033409223433061E-2</v>
      </c>
      <c r="F716" s="24">
        <v>3.0404709722440586E-17</v>
      </c>
      <c r="G716" s="24">
        <v>1.5055453054181623E-2</v>
      </c>
      <c r="H716" s="24">
        <v>6.7131711334261828E-3</v>
      </c>
      <c r="I716" s="24">
        <v>1.0430188528355968E-2</v>
      </c>
      <c r="J716" s="24">
        <v>1.5202354861220293E-17</v>
      </c>
      <c r="K716" s="24">
        <v>5.1639777949432277E-3</v>
      </c>
      <c r="L716" s="24">
        <v>4.472135954999585E-2</v>
      </c>
      <c r="M716" s="203"/>
      <c r="N716" s="204"/>
      <c r="O716" s="204"/>
      <c r="P716" s="204"/>
      <c r="Q716" s="204"/>
      <c r="R716" s="204"/>
      <c r="S716" s="204"/>
      <c r="T716" s="204"/>
      <c r="U716" s="204"/>
      <c r="V716" s="204"/>
      <c r="W716" s="204"/>
      <c r="X716" s="204"/>
      <c r="Y716" s="204"/>
      <c r="Z716" s="204"/>
      <c r="AA716" s="204"/>
      <c r="AB716" s="204"/>
      <c r="AC716" s="204"/>
      <c r="AD716" s="204"/>
      <c r="AE716" s="204"/>
      <c r="AF716" s="204"/>
      <c r="AG716" s="204"/>
      <c r="AH716" s="204"/>
      <c r="AI716" s="204"/>
      <c r="AJ716" s="204"/>
      <c r="AK716" s="204"/>
      <c r="AL716" s="204"/>
      <c r="AM716" s="204"/>
      <c r="AN716" s="204"/>
      <c r="AO716" s="204"/>
      <c r="AP716" s="204"/>
      <c r="AQ716" s="204"/>
      <c r="AR716" s="204"/>
      <c r="AS716" s="204"/>
      <c r="AT716" s="204"/>
      <c r="AU716" s="204"/>
      <c r="AV716" s="204"/>
      <c r="AW716" s="204"/>
      <c r="AX716" s="204"/>
      <c r="AY716" s="204"/>
      <c r="AZ716" s="204"/>
      <c r="BA716" s="204"/>
      <c r="BB716" s="204"/>
      <c r="BC716" s="204"/>
      <c r="BD716" s="204"/>
      <c r="BE716" s="204"/>
      <c r="BF716" s="204"/>
      <c r="BG716" s="204"/>
      <c r="BH716" s="204"/>
      <c r="BI716" s="204"/>
      <c r="BJ716" s="204"/>
      <c r="BK716" s="204"/>
      <c r="BL716" s="204"/>
      <c r="BM716" s="63"/>
    </row>
    <row r="717" spans="1:65">
      <c r="A717" s="32"/>
      <c r="B717" s="2" t="s">
        <v>86</v>
      </c>
      <c r="C717" s="30"/>
      <c r="D717" s="12">
        <v>2.9953193454068924E-2</v>
      </c>
      <c r="E717" s="12">
        <v>0.10513759467924724</v>
      </c>
      <c r="F717" s="12">
        <v>1.5202354861220294E-16</v>
      </c>
      <c r="G717" s="12">
        <v>9.217624318886708E-2</v>
      </c>
      <c r="H717" s="12">
        <v>3.8729833462074127E-2</v>
      </c>
      <c r="I717" s="12">
        <v>6.145722870623254E-2</v>
      </c>
      <c r="J717" s="12">
        <v>1.5202354861220294E-16</v>
      </c>
      <c r="K717" s="12">
        <v>3.2961560393254645E-2</v>
      </c>
      <c r="L717" s="12">
        <v>0.37267799624996545</v>
      </c>
      <c r="M717" s="10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2"/>
    </row>
    <row r="718" spans="1:65">
      <c r="A718" s="32"/>
      <c r="B718" s="2" t="s">
        <v>242</v>
      </c>
      <c r="C718" s="30"/>
      <c r="D718" s="12">
        <v>6.8913681259336945E-2</v>
      </c>
      <c r="E718" s="12">
        <v>2.8391532846671286E-2</v>
      </c>
      <c r="F718" s="12">
        <v>0.13613500222427311</v>
      </c>
      <c r="G718" s="12">
        <v>-7.2156414850176986E-2</v>
      </c>
      <c r="H718" s="12">
        <v>-1.5349664738963265E-2</v>
      </c>
      <c r="I718" s="12">
        <v>-3.5906555150155506E-2</v>
      </c>
      <c r="J718" s="12">
        <v>-0.43193249888786345</v>
      </c>
      <c r="K718" s="12">
        <v>-0.11002758159098602</v>
      </c>
      <c r="L718" s="12">
        <v>-0.31831899866543611</v>
      </c>
      <c r="M718" s="10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2"/>
    </row>
    <row r="719" spans="1:65">
      <c r="A719" s="32"/>
      <c r="B719" s="53" t="s">
        <v>243</v>
      </c>
      <c r="C719" s="54"/>
      <c r="D719" s="52">
        <v>0.95</v>
      </c>
      <c r="E719" s="52">
        <v>0.57999999999999996</v>
      </c>
      <c r="F719" s="52">
        <v>1.57</v>
      </c>
      <c r="G719" s="52">
        <v>0.33</v>
      </c>
      <c r="H719" s="52">
        <v>0.19</v>
      </c>
      <c r="I719" s="52">
        <v>0</v>
      </c>
      <c r="J719" s="52">
        <v>3.6</v>
      </c>
      <c r="K719" s="52">
        <v>0.67</v>
      </c>
      <c r="L719" s="52">
        <v>3.17</v>
      </c>
      <c r="M719" s="10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2"/>
    </row>
    <row r="720" spans="1:65">
      <c r="B720" s="33"/>
      <c r="C720" s="19"/>
      <c r="D720" s="28"/>
      <c r="E720" s="28"/>
      <c r="F720" s="28"/>
      <c r="G720" s="28"/>
      <c r="H720" s="28"/>
      <c r="I720" s="28"/>
      <c r="J720" s="28"/>
      <c r="K720" s="28"/>
      <c r="L720" s="28"/>
      <c r="BM720" s="62"/>
    </row>
    <row r="721" spans="1:65" ht="15">
      <c r="B721" s="36" t="s">
        <v>442</v>
      </c>
      <c r="BM721" s="29" t="s">
        <v>66</v>
      </c>
    </row>
    <row r="722" spans="1:65" ht="15">
      <c r="A722" s="25" t="s">
        <v>60</v>
      </c>
      <c r="B722" s="17" t="s">
        <v>110</v>
      </c>
      <c r="C722" s="14" t="s">
        <v>111</v>
      </c>
      <c r="D722" s="15" t="s">
        <v>211</v>
      </c>
      <c r="E722" s="16" t="s">
        <v>211</v>
      </c>
      <c r="F722" s="16" t="s">
        <v>211</v>
      </c>
      <c r="G722" s="16" t="s">
        <v>211</v>
      </c>
      <c r="H722" s="16" t="s">
        <v>211</v>
      </c>
      <c r="I722" s="16" t="s">
        <v>211</v>
      </c>
      <c r="J722" s="16" t="s">
        <v>211</v>
      </c>
      <c r="K722" s="16" t="s">
        <v>211</v>
      </c>
      <c r="L722" s="16" t="s">
        <v>211</v>
      </c>
      <c r="M722" s="16" t="s">
        <v>211</v>
      </c>
      <c r="N722" s="16" t="s">
        <v>211</v>
      </c>
      <c r="O722" s="16" t="s">
        <v>211</v>
      </c>
      <c r="P722" s="16" t="s">
        <v>211</v>
      </c>
      <c r="Q722" s="16" t="s">
        <v>211</v>
      </c>
      <c r="R722" s="16" t="s">
        <v>211</v>
      </c>
      <c r="S722" s="16" t="s">
        <v>211</v>
      </c>
      <c r="T722" s="16" t="s">
        <v>211</v>
      </c>
      <c r="U722" s="16" t="s">
        <v>211</v>
      </c>
      <c r="V722" s="16" t="s">
        <v>211</v>
      </c>
      <c r="W722" s="103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1</v>
      </c>
    </row>
    <row r="723" spans="1:65">
      <c r="A723" s="32"/>
      <c r="B723" s="18" t="s">
        <v>212</v>
      </c>
      <c r="C723" s="7" t="s">
        <v>212</v>
      </c>
      <c r="D723" s="101" t="s">
        <v>215</v>
      </c>
      <c r="E723" s="102" t="s">
        <v>216</v>
      </c>
      <c r="F723" s="102" t="s">
        <v>218</v>
      </c>
      <c r="G723" s="102" t="s">
        <v>246</v>
      </c>
      <c r="H723" s="102" t="s">
        <v>219</v>
      </c>
      <c r="I723" s="102" t="s">
        <v>220</v>
      </c>
      <c r="J723" s="102" t="s">
        <v>221</v>
      </c>
      <c r="K723" s="102" t="s">
        <v>222</v>
      </c>
      <c r="L723" s="102" t="s">
        <v>223</v>
      </c>
      <c r="M723" s="102" t="s">
        <v>247</v>
      </c>
      <c r="N723" s="102" t="s">
        <v>224</v>
      </c>
      <c r="O723" s="102" t="s">
        <v>225</v>
      </c>
      <c r="P723" s="102" t="s">
        <v>227</v>
      </c>
      <c r="Q723" s="102" t="s">
        <v>228</v>
      </c>
      <c r="R723" s="102" t="s">
        <v>229</v>
      </c>
      <c r="S723" s="102" t="s">
        <v>230</v>
      </c>
      <c r="T723" s="102" t="s">
        <v>231</v>
      </c>
      <c r="U723" s="102" t="s">
        <v>234</v>
      </c>
      <c r="V723" s="102" t="s">
        <v>248</v>
      </c>
      <c r="W723" s="103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 t="s">
        <v>1</v>
      </c>
    </row>
    <row r="724" spans="1:65">
      <c r="A724" s="32"/>
      <c r="B724" s="18"/>
      <c r="C724" s="7"/>
      <c r="D724" s="8" t="s">
        <v>114</v>
      </c>
      <c r="E724" s="9" t="s">
        <v>250</v>
      </c>
      <c r="F724" s="9" t="s">
        <v>114</v>
      </c>
      <c r="G724" s="9" t="s">
        <v>114</v>
      </c>
      <c r="H724" s="9" t="s">
        <v>114</v>
      </c>
      <c r="I724" s="9" t="s">
        <v>114</v>
      </c>
      <c r="J724" s="9" t="s">
        <v>114</v>
      </c>
      <c r="K724" s="9" t="s">
        <v>249</v>
      </c>
      <c r="L724" s="9" t="s">
        <v>114</v>
      </c>
      <c r="M724" s="9" t="s">
        <v>114</v>
      </c>
      <c r="N724" s="9" t="s">
        <v>114</v>
      </c>
      <c r="O724" s="9" t="s">
        <v>114</v>
      </c>
      <c r="P724" s="9" t="s">
        <v>114</v>
      </c>
      <c r="Q724" s="9" t="s">
        <v>114</v>
      </c>
      <c r="R724" s="9" t="s">
        <v>114</v>
      </c>
      <c r="S724" s="9" t="s">
        <v>114</v>
      </c>
      <c r="T724" s="9" t="s">
        <v>114</v>
      </c>
      <c r="U724" s="9" t="s">
        <v>250</v>
      </c>
      <c r="V724" s="9" t="s">
        <v>114</v>
      </c>
      <c r="W724" s="103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>
        <v>2</v>
      </c>
    </row>
    <row r="725" spans="1:65">
      <c r="A725" s="32"/>
      <c r="B725" s="18"/>
      <c r="C725" s="7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103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9">
        <v>3</v>
      </c>
    </row>
    <row r="726" spans="1:65">
      <c r="A726" s="32"/>
      <c r="B726" s="17">
        <v>1</v>
      </c>
      <c r="C726" s="13">
        <v>1</v>
      </c>
      <c r="D726" s="20">
        <v>1.2781</v>
      </c>
      <c r="E726" s="20">
        <v>1.23</v>
      </c>
      <c r="F726" s="21">
        <v>1.26</v>
      </c>
      <c r="G726" s="20">
        <v>1.28</v>
      </c>
      <c r="H726" s="21">
        <v>1.3</v>
      </c>
      <c r="I726" s="20">
        <v>1.3259999999999998</v>
      </c>
      <c r="J726" s="21">
        <v>1.2</v>
      </c>
      <c r="K726" s="20">
        <v>1.3</v>
      </c>
      <c r="L726" s="20">
        <v>1.2804</v>
      </c>
      <c r="M726" s="20">
        <v>1.3</v>
      </c>
      <c r="N726" s="20">
        <v>1.3408024999999999</v>
      </c>
      <c r="O726" s="20">
        <v>1.26</v>
      </c>
      <c r="P726" s="20">
        <v>1.31</v>
      </c>
      <c r="Q726" s="20">
        <v>1.26</v>
      </c>
      <c r="R726" s="20">
        <v>1.26</v>
      </c>
      <c r="S726" s="20">
        <v>1.34</v>
      </c>
      <c r="T726" s="20">
        <v>1.26</v>
      </c>
      <c r="U726" s="20">
        <v>1.25</v>
      </c>
      <c r="V726" s="97">
        <v>1.107</v>
      </c>
      <c r="W726" s="103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9">
        <v>1</v>
      </c>
    </row>
    <row r="727" spans="1:65">
      <c r="A727" s="32"/>
      <c r="B727" s="18">
        <v>1</v>
      </c>
      <c r="C727" s="7">
        <v>2</v>
      </c>
      <c r="D727" s="9">
        <v>1.2686999999999999</v>
      </c>
      <c r="E727" s="9">
        <v>1.24</v>
      </c>
      <c r="F727" s="22">
        <v>1.27</v>
      </c>
      <c r="G727" s="9">
        <v>1.26</v>
      </c>
      <c r="H727" s="22">
        <v>1.3</v>
      </c>
      <c r="I727" s="9">
        <v>1.2919999999999998</v>
      </c>
      <c r="J727" s="22">
        <v>1.3</v>
      </c>
      <c r="K727" s="105">
        <v>1.4</v>
      </c>
      <c r="L727" s="9">
        <v>1.3209</v>
      </c>
      <c r="M727" s="9">
        <v>1.32</v>
      </c>
      <c r="N727" s="9">
        <v>1.34721</v>
      </c>
      <c r="O727" s="9">
        <v>1.27</v>
      </c>
      <c r="P727" s="9">
        <v>1.3050000000000002</v>
      </c>
      <c r="Q727" s="9">
        <v>1.27</v>
      </c>
      <c r="R727" s="9">
        <v>1.27</v>
      </c>
      <c r="S727" s="9">
        <v>1.29</v>
      </c>
      <c r="T727" s="9">
        <v>1.25</v>
      </c>
      <c r="U727" s="9">
        <v>1.23</v>
      </c>
      <c r="V727" s="98">
        <v>1.129</v>
      </c>
      <c r="W727" s="103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9" t="e">
        <v>#N/A</v>
      </c>
    </row>
    <row r="728" spans="1:65">
      <c r="A728" s="32"/>
      <c r="B728" s="18">
        <v>1</v>
      </c>
      <c r="C728" s="7">
        <v>3</v>
      </c>
      <c r="D728" s="9">
        <v>1.2541</v>
      </c>
      <c r="E728" s="9">
        <v>1.21</v>
      </c>
      <c r="F728" s="22">
        <v>1.28</v>
      </c>
      <c r="G728" s="9">
        <v>1.27</v>
      </c>
      <c r="H728" s="22">
        <v>1.28</v>
      </c>
      <c r="I728" s="9">
        <v>1.2486000000000002</v>
      </c>
      <c r="J728" s="22">
        <v>1.2</v>
      </c>
      <c r="K728" s="22">
        <v>1.3</v>
      </c>
      <c r="L728" s="10">
        <v>1.2939000000000001</v>
      </c>
      <c r="M728" s="10">
        <v>1.3</v>
      </c>
      <c r="N728" s="10">
        <v>1.3403149999999999</v>
      </c>
      <c r="O728" s="10">
        <v>1.3</v>
      </c>
      <c r="P728" s="10">
        <v>1.28</v>
      </c>
      <c r="Q728" s="10">
        <v>1.3</v>
      </c>
      <c r="R728" s="10">
        <v>1.28</v>
      </c>
      <c r="S728" s="104">
        <v>1.35</v>
      </c>
      <c r="T728" s="10">
        <v>1.23</v>
      </c>
      <c r="U728" s="10">
        <v>1.24</v>
      </c>
      <c r="V728" s="99">
        <v>1.1499999999999999</v>
      </c>
      <c r="W728" s="103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9">
        <v>16</v>
      </c>
    </row>
    <row r="729" spans="1:65">
      <c r="A729" s="32"/>
      <c r="B729" s="18">
        <v>1</v>
      </c>
      <c r="C729" s="7">
        <v>4</v>
      </c>
      <c r="D729" s="9">
        <v>1.2624</v>
      </c>
      <c r="E729" s="9">
        <v>1.23</v>
      </c>
      <c r="F729" s="22">
        <v>1.25</v>
      </c>
      <c r="G729" s="9">
        <v>1.28</v>
      </c>
      <c r="H729" s="22">
        <v>1.28</v>
      </c>
      <c r="I729" s="9">
        <v>1.28</v>
      </c>
      <c r="J729" s="22">
        <v>1.3</v>
      </c>
      <c r="K729" s="22">
        <v>1.3</v>
      </c>
      <c r="L729" s="10">
        <v>1.2588999999999999</v>
      </c>
      <c r="M729" s="10">
        <v>1.33</v>
      </c>
      <c r="N729" s="10">
        <v>1.3425950000000002</v>
      </c>
      <c r="O729" s="10">
        <v>1.3</v>
      </c>
      <c r="P729" s="10">
        <v>1.35</v>
      </c>
      <c r="Q729" s="10">
        <v>1.26</v>
      </c>
      <c r="R729" s="10">
        <v>1.31</v>
      </c>
      <c r="S729" s="10">
        <v>1.29</v>
      </c>
      <c r="T729" s="10">
        <v>1.24</v>
      </c>
      <c r="U729" s="10">
        <v>1.23</v>
      </c>
      <c r="V729" s="99">
        <v>1.1399999999999999</v>
      </c>
      <c r="W729" s="103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9">
        <v>1.2802877546296296</v>
      </c>
    </row>
    <row r="730" spans="1:65">
      <c r="A730" s="32"/>
      <c r="B730" s="18">
        <v>1</v>
      </c>
      <c r="C730" s="7">
        <v>5</v>
      </c>
      <c r="D730" s="9">
        <v>1.2663</v>
      </c>
      <c r="E730" s="9">
        <v>1.24</v>
      </c>
      <c r="F730" s="9">
        <v>1.3</v>
      </c>
      <c r="G730" s="9">
        <v>1.3</v>
      </c>
      <c r="H730" s="9">
        <v>1.28</v>
      </c>
      <c r="I730" s="9">
        <v>1.2770999999999999</v>
      </c>
      <c r="J730" s="9">
        <v>1.3</v>
      </c>
      <c r="K730" s="105">
        <v>1.4</v>
      </c>
      <c r="L730" s="9">
        <v>1.2808999999999999</v>
      </c>
      <c r="M730" s="9">
        <v>1.32</v>
      </c>
      <c r="N730" s="9">
        <v>1.3330899999999999</v>
      </c>
      <c r="O730" s="9">
        <v>1.29</v>
      </c>
      <c r="P730" s="9">
        <v>1.34</v>
      </c>
      <c r="Q730" s="9">
        <v>1.25</v>
      </c>
      <c r="R730" s="9">
        <v>1.26</v>
      </c>
      <c r="S730" s="9">
        <v>1.29</v>
      </c>
      <c r="T730" s="9">
        <v>1.25</v>
      </c>
      <c r="U730" s="9">
        <v>1.22</v>
      </c>
      <c r="V730" s="98">
        <v>1.1839999999999999</v>
      </c>
      <c r="W730" s="103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9">
        <v>47</v>
      </c>
    </row>
    <row r="731" spans="1:65">
      <c r="A731" s="32"/>
      <c r="B731" s="18">
        <v>1</v>
      </c>
      <c r="C731" s="7">
        <v>6</v>
      </c>
      <c r="D731" s="9">
        <v>1.2824</v>
      </c>
      <c r="E731" s="9">
        <v>1.22</v>
      </c>
      <c r="F731" s="9">
        <v>1.28</v>
      </c>
      <c r="G731" s="9">
        <v>1.3</v>
      </c>
      <c r="H731" s="9">
        <v>1.3</v>
      </c>
      <c r="I731" s="9">
        <v>1.2965</v>
      </c>
      <c r="J731" s="9">
        <v>1.2</v>
      </c>
      <c r="K731" s="9">
        <v>1.3</v>
      </c>
      <c r="L731" s="9">
        <v>1.2966</v>
      </c>
      <c r="M731" s="9">
        <v>1.32</v>
      </c>
      <c r="N731" s="9">
        <v>1.3272649999999999</v>
      </c>
      <c r="O731" s="9">
        <v>1.3</v>
      </c>
      <c r="P731" s="9">
        <v>1.2949999999999999</v>
      </c>
      <c r="Q731" s="9">
        <v>1.27</v>
      </c>
      <c r="R731" s="9">
        <v>1.28</v>
      </c>
      <c r="S731" s="9">
        <v>1.29</v>
      </c>
      <c r="T731" s="105">
        <v>1.19</v>
      </c>
      <c r="U731" s="9">
        <v>1.23</v>
      </c>
      <c r="V731" s="98">
        <v>1.044</v>
      </c>
      <c r="W731" s="103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2"/>
    </row>
    <row r="732" spans="1:65">
      <c r="A732" s="32"/>
      <c r="B732" s="19" t="s">
        <v>239</v>
      </c>
      <c r="C732" s="11"/>
      <c r="D732" s="23">
        <v>1.2686666666666666</v>
      </c>
      <c r="E732" s="23">
        <v>1.2283333333333333</v>
      </c>
      <c r="F732" s="23">
        <v>1.2733333333333334</v>
      </c>
      <c r="G732" s="23">
        <v>1.2816666666666665</v>
      </c>
      <c r="H732" s="23">
        <v>1.29</v>
      </c>
      <c r="I732" s="23">
        <v>1.2867</v>
      </c>
      <c r="J732" s="23">
        <v>1.25</v>
      </c>
      <c r="K732" s="23">
        <v>1.3333333333333333</v>
      </c>
      <c r="L732" s="23">
        <v>1.2886</v>
      </c>
      <c r="M732" s="23">
        <v>1.3150000000000002</v>
      </c>
      <c r="N732" s="23">
        <v>1.33854625</v>
      </c>
      <c r="O732" s="23">
        <v>1.2866666666666666</v>
      </c>
      <c r="P732" s="23">
        <v>1.3133333333333335</v>
      </c>
      <c r="Q732" s="23">
        <v>1.2683333333333333</v>
      </c>
      <c r="R732" s="23">
        <v>1.2766666666666668</v>
      </c>
      <c r="S732" s="23">
        <v>1.3083333333333333</v>
      </c>
      <c r="T732" s="23">
        <v>1.2366666666666666</v>
      </c>
      <c r="U732" s="23">
        <v>1.2333333333333332</v>
      </c>
      <c r="V732" s="23">
        <v>1.1256666666666666</v>
      </c>
      <c r="W732" s="103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2"/>
    </row>
    <row r="733" spans="1:65">
      <c r="A733" s="32"/>
      <c r="B733" s="2" t="s">
        <v>240</v>
      </c>
      <c r="C733" s="30"/>
      <c r="D733" s="10">
        <v>1.2675000000000001</v>
      </c>
      <c r="E733" s="10">
        <v>1.23</v>
      </c>
      <c r="F733" s="10">
        <v>1.2749999999999999</v>
      </c>
      <c r="G733" s="10">
        <v>1.28</v>
      </c>
      <c r="H733" s="10">
        <v>1.29</v>
      </c>
      <c r="I733" s="10">
        <v>1.286</v>
      </c>
      <c r="J733" s="10">
        <v>1.25</v>
      </c>
      <c r="K733" s="10">
        <v>1.3</v>
      </c>
      <c r="L733" s="10">
        <v>1.2873999999999999</v>
      </c>
      <c r="M733" s="10">
        <v>1.32</v>
      </c>
      <c r="N733" s="10">
        <v>1.34055875</v>
      </c>
      <c r="O733" s="10">
        <v>1.2949999999999999</v>
      </c>
      <c r="P733" s="10">
        <v>1.3075000000000001</v>
      </c>
      <c r="Q733" s="10">
        <v>1.2650000000000001</v>
      </c>
      <c r="R733" s="10">
        <v>1.2749999999999999</v>
      </c>
      <c r="S733" s="10">
        <v>1.29</v>
      </c>
      <c r="T733" s="10">
        <v>1.2450000000000001</v>
      </c>
      <c r="U733" s="10">
        <v>1.23</v>
      </c>
      <c r="V733" s="10">
        <v>1.1345000000000001</v>
      </c>
      <c r="W733" s="103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2"/>
    </row>
    <row r="734" spans="1:65">
      <c r="A734" s="32"/>
      <c r="B734" s="2" t="s">
        <v>241</v>
      </c>
      <c r="C734" s="30"/>
      <c r="D734" s="24">
        <v>1.0340728536552286E-2</v>
      </c>
      <c r="E734" s="24">
        <v>1.1690451944500132E-2</v>
      </c>
      <c r="F734" s="24">
        <v>1.7511900715418277E-2</v>
      </c>
      <c r="G734" s="24">
        <v>1.6020819787597233E-2</v>
      </c>
      <c r="H734" s="24">
        <v>1.0954451150103331E-2</v>
      </c>
      <c r="I734" s="24">
        <v>2.5523636104599109E-2</v>
      </c>
      <c r="J734" s="24">
        <v>5.4772255750516662E-2</v>
      </c>
      <c r="K734" s="24">
        <v>5.1639777949432163E-2</v>
      </c>
      <c r="L734" s="24">
        <v>2.0707486568871676E-2</v>
      </c>
      <c r="M734" s="24">
        <v>1.2247448713915901E-2</v>
      </c>
      <c r="N734" s="24">
        <v>7.1653240942054306E-3</v>
      </c>
      <c r="O734" s="24">
        <v>1.7511900715418277E-2</v>
      </c>
      <c r="P734" s="24">
        <v>2.6770630673681718E-2</v>
      </c>
      <c r="Q734" s="24">
        <v>1.7224014243685099E-2</v>
      </c>
      <c r="R734" s="24">
        <v>1.8618986725025273E-2</v>
      </c>
      <c r="S734" s="24">
        <v>2.8577380332470436E-2</v>
      </c>
      <c r="T734" s="24">
        <v>2.5033311140691471E-2</v>
      </c>
      <c r="U734" s="24">
        <v>1.0327955589886454E-2</v>
      </c>
      <c r="V734" s="24">
        <v>4.7390575715712327E-2</v>
      </c>
      <c r="W734" s="203"/>
      <c r="X734" s="204"/>
      <c r="Y734" s="204"/>
      <c r="Z734" s="204"/>
      <c r="AA734" s="204"/>
      <c r="AB734" s="204"/>
      <c r="AC734" s="204"/>
      <c r="AD734" s="204"/>
      <c r="AE734" s="204"/>
      <c r="AF734" s="204"/>
      <c r="AG734" s="204"/>
      <c r="AH734" s="204"/>
      <c r="AI734" s="204"/>
      <c r="AJ734" s="204"/>
      <c r="AK734" s="204"/>
      <c r="AL734" s="204"/>
      <c r="AM734" s="204"/>
      <c r="AN734" s="204"/>
      <c r="AO734" s="204"/>
      <c r="AP734" s="204"/>
      <c r="AQ734" s="204"/>
      <c r="AR734" s="204"/>
      <c r="AS734" s="204"/>
      <c r="AT734" s="204"/>
      <c r="AU734" s="204"/>
      <c r="AV734" s="204"/>
      <c r="AW734" s="204"/>
      <c r="AX734" s="204"/>
      <c r="AY734" s="204"/>
      <c r="AZ734" s="204"/>
      <c r="BA734" s="204"/>
      <c r="BB734" s="204"/>
      <c r="BC734" s="204"/>
      <c r="BD734" s="204"/>
      <c r="BE734" s="204"/>
      <c r="BF734" s="204"/>
      <c r="BG734" s="204"/>
      <c r="BH734" s="204"/>
      <c r="BI734" s="204"/>
      <c r="BJ734" s="204"/>
      <c r="BK734" s="204"/>
      <c r="BL734" s="204"/>
      <c r="BM734" s="63"/>
    </row>
    <row r="735" spans="1:65">
      <c r="A735" s="32"/>
      <c r="B735" s="2" t="s">
        <v>86</v>
      </c>
      <c r="C735" s="30"/>
      <c r="D735" s="12">
        <v>8.1508632710606561E-3</v>
      </c>
      <c r="E735" s="12">
        <v>9.5173285843963094E-3</v>
      </c>
      <c r="F735" s="12">
        <v>1.3752801608967233E-2</v>
      </c>
      <c r="G735" s="12">
        <v>1.2499989431155189E-2</v>
      </c>
      <c r="H735" s="12">
        <v>8.4918225969793266E-3</v>
      </c>
      <c r="I735" s="12">
        <v>1.9836508980025733E-2</v>
      </c>
      <c r="J735" s="12">
        <v>4.3817804600413332E-2</v>
      </c>
      <c r="K735" s="12">
        <v>3.8729833462074127E-2</v>
      </c>
      <c r="L735" s="12">
        <v>1.6069755214086354E-2</v>
      </c>
      <c r="M735" s="12">
        <v>9.3136492121033455E-3</v>
      </c>
      <c r="N735" s="12">
        <v>5.353064262221369E-3</v>
      </c>
      <c r="O735" s="12">
        <v>1.3610285530117833E-2</v>
      </c>
      <c r="P735" s="12">
        <v>2.0383728939351559E-2</v>
      </c>
      <c r="Q735" s="12">
        <v>1.3580037511446858E-2</v>
      </c>
      <c r="R735" s="12">
        <v>1.4584062708897078E-2</v>
      </c>
      <c r="S735" s="12">
        <v>2.1842583693607975E-2</v>
      </c>
      <c r="T735" s="12">
        <v>2.0242569655545665E-2</v>
      </c>
      <c r="U735" s="12">
        <v>8.3740180458538819E-3</v>
      </c>
      <c r="V735" s="12">
        <v>4.210000803883239E-2</v>
      </c>
      <c r="W735" s="103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2"/>
    </row>
    <row r="736" spans="1:65">
      <c r="A736" s="32"/>
      <c r="B736" s="2" t="s">
        <v>242</v>
      </c>
      <c r="C736" s="30"/>
      <c r="D736" s="12">
        <v>-9.0769344008331254E-3</v>
      </c>
      <c r="E736" s="12">
        <v>-4.0580268856297952E-2</v>
      </c>
      <c r="F736" s="12">
        <v>-5.4319204968948931E-3</v>
      </c>
      <c r="G736" s="12">
        <v>1.0770329029943237E-3</v>
      </c>
      <c r="H736" s="12">
        <v>7.5859863028839847E-3</v>
      </c>
      <c r="I736" s="12">
        <v>5.0084407565276212E-3</v>
      </c>
      <c r="J736" s="12">
        <v>-2.3656990016585389E-2</v>
      </c>
      <c r="K736" s="12">
        <v>4.1432543982308889E-2</v>
      </c>
      <c r="L736" s="12">
        <v>6.4924821317025039E-3</v>
      </c>
      <c r="M736" s="12">
        <v>2.7112846502552301E-2</v>
      </c>
      <c r="N736" s="12">
        <v>4.5504219781609789E-2</v>
      </c>
      <c r="O736" s="12">
        <v>4.9824049429281203E-3</v>
      </c>
      <c r="P736" s="12">
        <v>2.5811055822574369E-2</v>
      </c>
      <c r="Q736" s="12">
        <v>-9.3372925368285786E-3</v>
      </c>
      <c r="R736" s="12">
        <v>-2.8283391369390287E-3</v>
      </c>
      <c r="S736" s="12">
        <v>2.1905683782640573E-2</v>
      </c>
      <c r="T736" s="12">
        <v>-3.4071315456408513E-2</v>
      </c>
      <c r="U736" s="12">
        <v>-3.6674896816364377E-2</v>
      </c>
      <c r="V736" s="12">
        <v>-0.12077057474293573</v>
      </c>
      <c r="W736" s="103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2"/>
    </row>
    <row r="737" spans="1:65">
      <c r="A737" s="32"/>
      <c r="B737" s="53" t="s">
        <v>243</v>
      </c>
      <c r="C737" s="54"/>
      <c r="D737" s="52">
        <v>0.33</v>
      </c>
      <c r="E737" s="52">
        <v>1.35</v>
      </c>
      <c r="F737" s="52">
        <v>0.21</v>
      </c>
      <c r="G737" s="52">
        <v>0</v>
      </c>
      <c r="H737" s="52">
        <v>0.21</v>
      </c>
      <c r="I737" s="52">
        <v>0.13</v>
      </c>
      <c r="J737" s="52">
        <v>0.8</v>
      </c>
      <c r="K737" s="52">
        <v>1.31</v>
      </c>
      <c r="L737" s="52">
        <v>0.18</v>
      </c>
      <c r="M737" s="52">
        <v>0.84</v>
      </c>
      <c r="N737" s="52">
        <v>1.44</v>
      </c>
      <c r="O737" s="52">
        <v>0.13</v>
      </c>
      <c r="P737" s="52">
        <v>0.8</v>
      </c>
      <c r="Q737" s="52">
        <v>0.34</v>
      </c>
      <c r="R737" s="52">
        <v>0.13</v>
      </c>
      <c r="S737" s="52">
        <v>0.67</v>
      </c>
      <c r="T737" s="52">
        <v>1.1399999999999999</v>
      </c>
      <c r="U737" s="52">
        <v>1.22</v>
      </c>
      <c r="V737" s="52">
        <v>3.94</v>
      </c>
      <c r="W737" s="103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2"/>
    </row>
    <row r="738" spans="1:65">
      <c r="B738" s="33"/>
      <c r="C738" s="19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BM738" s="62"/>
    </row>
    <row r="739" spans="1:65" ht="15">
      <c r="B739" s="36" t="s">
        <v>443</v>
      </c>
      <c r="BM739" s="29" t="s">
        <v>66</v>
      </c>
    </row>
    <row r="740" spans="1:65" ht="15">
      <c r="A740" s="25" t="s">
        <v>6</v>
      </c>
      <c r="B740" s="17" t="s">
        <v>110</v>
      </c>
      <c r="C740" s="14" t="s">
        <v>111</v>
      </c>
      <c r="D740" s="15" t="s">
        <v>211</v>
      </c>
      <c r="E740" s="16" t="s">
        <v>211</v>
      </c>
      <c r="F740" s="16" t="s">
        <v>211</v>
      </c>
      <c r="G740" s="16" t="s">
        <v>211</v>
      </c>
      <c r="H740" s="16" t="s">
        <v>211</v>
      </c>
      <c r="I740" s="16" t="s">
        <v>211</v>
      </c>
      <c r="J740" s="16" t="s">
        <v>211</v>
      </c>
      <c r="K740" s="16" t="s">
        <v>211</v>
      </c>
      <c r="L740" s="16" t="s">
        <v>211</v>
      </c>
      <c r="M740" s="16" t="s">
        <v>211</v>
      </c>
      <c r="N740" s="16" t="s">
        <v>211</v>
      </c>
      <c r="O740" s="16" t="s">
        <v>211</v>
      </c>
      <c r="P740" s="16" t="s">
        <v>211</v>
      </c>
      <c r="Q740" s="16" t="s">
        <v>211</v>
      </c>
      <c r="R740" s="16" t="s">
        <v>211</v>
      </c>
      <c r="S740" s="16" t="s">
        <v>211</v>
      </c>
      <c r="T740" s="16" t="s">
        <v>211</v>
      </c>
      <c r="U740" s="16" t="s">
        <v>211</v>
      </c>
      <c r="V740" s="16" t="s">
        <v>211</v>
      </c>
      <c r="W740" s="16" t="s">
        <v>211</v>
      </c>
      <c r="X740" s="103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9">
        <v>1</v>
      </c>
    </row>
    <row r="741" spans="1:65">
      <c r="A741" s="32"/>
      <c r="B741" s="18" t="s">
        <v>212</v>
      </c>
      <c r="C741" s="7" t="s">
        <v>212</v>
      </c>
      <c r="D741" s="101" t="s">
        <v>215</v>
      </c>
      <c r="E741" s="102" t="s">
        <v>216</v>
      </c>
      <c r="F741" s="102" t="s">
        <v>217</v>
      </c>
      <c r="G741" s="102" t="s">
        <v>218</v>
      </c>
      <c r="H741" s="102" t="s">
        <v>246</v>
      </c>
      <c r="I741" s="102" t="s">
        <v>219</v>
      </c>
      <c r="J741" s="102" t="s">
        <v>220</v>
      </c>
      <c r="K741" s="102" t="s">
        <v>221</v>
      </c>
      <c r="L741" s="102" t="s">
        <v>222</v>
      </c>
      <c r="M741" s="102" t="s">
        <v>223</v>
      </c>
      <c r="N741" s="102" t="s">
        <v>247</v>
      </c>
      <c r="O741" s="102" t="s">
        <v>224</v>
      </c>
      <c r="P741" s="102" t="s">
        <v>225</v>
      </c>
      <c r="Q741" s="102" t="s">
        <v>227</v>
      </c>
      <c r="R741" s="102" t="s">
        <v>228</v>
      </c>
      <c r="S741" s="102" t="s">
        <v>229</v>
      </c>
      <c r="T741" s="102" t="s">
        <v>230</v>
      </c>
      <c r="U741" s="102" t="s">
        <v>231</v>
      </c>
      <c r="V741" s="102" t="s">
        <v>234</v>
      </c>
      <c r="W741" s="102" t="s">
        <v>248</v>
      </c>
      <c r="X741" s="103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9" t="s">
        <v>3</v>
      </c>
    </row>
    <row r="742" spans="1:65">
      <c r="A742" s="32"/>
      <c r="B742" s="18"/>
      <c r="C742" s="7"/>
      <c r="D742" s="8" t="s">
        <v>249</v>
      </c>
      <c r="E742" s="9" t="s">
        <v>250</v>
      </c>
      <c r="F742" s="9" t="s">
        <v>114</v>
      </c>
      <c r="G742" s="9" t="s">
        <v>114</v>
      </c>
      <c r="H742" s="9" t="s">
        <v>114</v>
      </c>
      <c r="I742" s="9" t="s">
        <v>249</v>
      </c>
      <c r="J742" s="9" t="s">
        <v>249</v>
      </c>
      <c r="K742" s="9" t="s">
        <v>114</v>
      </c>
      <c r="L742" s="9" t="s">
        <v>249</v>
      </c>
      <c r="M742" s="9" t="s">
        <v>114</v>
      </c>
      <c r="N742" s="9" t="s">
        <v>114</v>
      </c>
      <c r="O742" s="9" t="s">
        <v>114</v>
      </c>
      <c r="P742" s="9" t="s">
        <v>249</v>
      </c>
      <c r="Q742" s="9" t="s">
        <v>249</v>
      </c>
      <c r="R742" s="9" t="s">
        <v>114</v>
      </c>
      <c r="S742" s="9" t="s">
        <v>114</v>
      </c>
      <c r="T742" s="9" t="s">
        <v>114</v>
      </c>
      <c r="U742" s="9" t="s">
        <v>114</v>
      </c>
      <c r="V742" s="9" t="s">
        <v>250</v>
      </c>
      <c r="W742" s="9" t="s">
        <v>249</v>
      </c>
      <c r="X742" s="103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9">
        <v>2</v>
      </c>
    </row>
    <row r="743" spans="1:65">
      <c r="A743" s="32"/>
      <c r="B743" s="18"/>
      <c r="C743" s="7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103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9">
        <v>2</v>
      </c>
    </row>
    <row r="744" spans="1:65">
      <c r="A744" s="32"/>
      <c r="B744" s="17">
        <v>1</v>
      </c>
      <c r="C744" s="13">
        <v>1</v>
      </c>
      <c r="D744" s="20">
        <v>3.24</v>
      </c>
      <c r="E744" s="20">
        <v>2.87</v>
      </c>
      <c r="F744" s="106" t="s">
        <v>104</v>
      </c>
      <c r="G744" s="97" t="s">
        <v>104</v>
      </c>
      <c r="H744" s="106" t="s">
        <v>104</v>
      </c>
      <c r="I744" s="20">
        <v>3</v>
      </c>
      <c r="J744" s="21">
        <v>3</v>
      </c>
      <c r="K744" s="97" t="s">
        <v>104</v>
      </c>
      <c r="L744" s="20">
        <v>3.1</v>
      </c>
      <c r="M744" s="20">
        <v>2.8118365902919997</v>
      </c>
      <c r="N744" s="97" t="s">
        <v>104</v>
      </c>
      <c r="O744" s="97" t="s">
        <v>104</v>
      </c>
      <c r="P744" s="20">
        <v>2.8</v>
      </c>
      <c r="Q744" s="20">
        <v>2.7</v>
      </c>
      <c r="R744" s="97" t="s">
        <v>104</v>
      </c>
      <c r="S744" s="97" t="s">
        <v>104</v>
      </c>
      <c r="T744" s="97" t="s">
        <v>104</v>
      </c>
      <c r="U744" s="97" t="s">
        <v>104</v>
      </c>
      <c r="V744" s="20">
        <v>2.76</v>
      </c>
      <c r="W744" s="20">
        <v>4</v>
      </c>
      <c r="X744" s="103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9">
        <v>1</v>
      </c>
    </row>
    <row r="745" spans="1:65">
      <c r="A745" s="32"/>
      <c r="B745" s="18">
        <v>1</v>
      </c>
      <c r="C745" s="7">
        <v>2</v>
      </c>
      <c r="D745" s="9">
        <v>3.29</v>
      </c>
      <c r="E745" s="9">
        <v>2.87</v>
      </c>
      <c r="F745" s="99" t="s">
        <v>104</v>
      </c>
      <c r="G745" s="98" t="s">
        <v>104</v>
      </c>
      <c r="H745" s="99" t="s">
        <v>104</v>
      </c>
      <c r="I745" s="9">
        <v>3</v>
      </c>
      <c r="J745" s="22">
        <v>3.1</v>
      </c>
      <c r="K745" s="98" t="s">
        <v>104</v>
      </c>
      <c r="L745" s="9">
        <v>3</v>
      </c>
      <c r="M745" s="9">
        <v>2.9192791999387917</v>
      </c>
      <c r="N745" s="98" t="s">
        <v>104</v>
      </c>
      <c r="O745" s="98" t="s">
        <v>104</v>
      </c>
      <c r="P745" s="9">
        <v>2.8</v>
      </c>
      <c r="Q745" s="9">
        <v>2.8</v>
      </c>
      <c r="R745" s="98" t="s">
        <v>104</v>
      </c>
      <c r="S745" s="98" t="s">
        <v>104</v>
      </c>
      <c r="T745" s="98" t="s">
        <v>104</v>
      </c>
      <c r="U745" s="98" t="s">
        <v>104</v>
      </c>
      <c r="V745" s="9">
        <v>2.75</v>
      </c>
      <c r="W745" s="9">
        <v>4.2</v>
      </c>
      <c r="X745" s="103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9" t="e">
        <v>#N/A</v>
      </c>
    </row>
    <row r="746" spans="1:65">
      <c r="A746" s="32"/>
      <c r="B746" s="18">
        <v>1</v>
      </c>
      <c r="C746" s="7">
        <v>3</v>
      </c>
      <c r="D746" s="9">
        <v>3.13</v>
      </c>
      <c r="E746" s="9">
        <v>2.81</v>
      </c>
      <c r="F746" s="99">
        <v>7</v>
      </c>
      <c r="G746" s="98">
        <v>5</v>
      </c>
      <c r="H746" s="99" t="s">
        <v>104</v>
      </c>
      <c r="I746" s="105">
        <v>2.8</v>
      </c>
      <c r="J746" s="22">
        <v>2.8</v>
      </c>
      <c r="K746" s="99" t="s">
        <v>104</v>
      </c>
      <c r="L746" s="10">
        <v>3.2</v>
      </c>
      <c r="M746" s="10">
        <v>2.8901060511517049</v>
      </c>
      <c r="N746" s="99" t="s">
        <v>104</v>
      </c>
      <c r="O746" s="99" t="s">
        <v>104</v>
      </c>
      <c r="P746" s="10">
        <v>3</v>
      </c>
      <c r="Q746" s="10">
        <v>2.8</v>
      </c>
      <c r="R746" s="99" t="s">
        <v>104</v>
      </c>
      <c r="S746" s="99" t="s">
        <v>104</v>
      </c>
      <c r="T746" s="99" t="s">
        <v>104</v>
      </c>
      <c r="U746" s="99" t="s">
        <v>104</v>
      </c>
      <c r="V746" s="10">
        <v>2.7</v>
      </c>
      <c r="W746" s="104">
        <v>4.5</v>
      </c>
      <c r="X746" s="103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9">
        <v>16</v>
      </c>
    </row>
    <row r="747" spans="1:65">
      <c r="A747" s="32"/>
      <c r="B747" s="18">
        <v>1</v>
      </c>
      <c r="C747" s="7">
        <v>4</v>
      </c>
      <c r="D747" s="9">
        <v>3.28</v>
      </c>
      <c r="E747" s="9">
        <v>2.91</v>
      </c>
      <c r="F747" s="99">
        <v>7</v>
      </c>
      <c r="G747" s="98" t="s">
        <v>104</v>
      </c>
      <c r="H747" s="99" t="s">
        <v>104</v>
      </c>
      <c r="I747" s="9">
        <v>3</v>
      </c>
      <c r="J747" s="22">
        <v>2.8</v>
      </c>
      <c r="K747" s="99" t="s">
        <v>104</v>
      </c>
      <c r="L747" s="10">
        <v>3.4</v>
      </c>
      <c r="M747" s="10">
        <v>2.6868640513728388</v>
      </c>
      <c r="N747" s="99" t="s">
        <v>104</v>
      </c>
      <c r="O747" s="99" t="s">
        <v>104</v>
      </c>
      <c r="P747" s="10">
        <v>3</v>
      </c>
      <c r="Q747" s="10">
        <v>2.8</v>
      </c>
      <c r="R747" s="99" t="s">
        <v>104</v>
      </c>
      <c r="S747" s="99" t="s">
        <v>104</v>
      </c>
      <c r="T747" s="99" t="s">
        <v>104</v>
      </c>
      <c r="U747" s="99" t="s">
        <v>104</v>
      </c>
      <c r="V747" s="10">
        <v>2.73</v>
      </c>
      <c r="W747" s="10">
        <v>4.0999999999999996</v>
      </c>
      <c r="X747" s="103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9">
        <v>3.0403775966551354</v>
      </c>
    </row>
    <row r="748" spans="1:65">
      <c r="A748" s="32"/>
      <c r="B748" s="18">
        <v>1</v>
      </c>
      <c r="C748" s="7">
        <v>5</v>
      </c>
      <c r="D748" s="9">
        <v>3.19</v>
      </c>
      <c r="E748" s="9">
        <v>2.93</v>
      </c>
      <c r="F748" s="98" t="s">
        <v>104</v>
      </c>
      <c r="G748" s="98">
        <v>10</v>
      </c>
      <c r="H748" s="98">
        <v>5</v>
      </c>
      <c r="I748" s="9">
        <v>3</v>
      </c>
      <c r="J748" s="9">
        <v>2.6</v>
      </c>
      <c r="K748" s="98" t="s">
        <v>104</v>
      </c>
      <c r="L748" s="9">
        <v>3.4</v>
      </c>
      <c r="M748" s="9">
        <v>2.845450832911919</v>
      </c>
      <c r="N748" s="98" t="s">
        <v>104</v>
      </c>
      <c r="O748" s="98" t="s">
        <v>104</v>
      </c>
      <c r="P748" s="9">
        <v>3</v>
      </c>
      <c r="Q748" s="9">
        <v>2.7</v>
      </c>
      <c r="R748" s="98" t="s">
        <v>104</v>
      </c>
      <c r="S748" s="98" t="s">
        <v>104</v>
      </c>
      <c r="T748" s="98" t="s">
        <v>104</v>
      </c>
      <c r="U748" s="98" t="s">
        <v>104</v>
      </c>
      <c r="V748" s="9">
        <v>2.68</v>
      </c>
      <c r="W748" s="9">
        <v>3.8</v>
      </c>
      <c r="X748" s="103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9">
        <v>48</v>
      </c>
    </row>
    <row r="749" spans="1:65">
      <c r="A749" s="32"/>
      <c r="B749" s="18">
        <v>1</v>
      </c>
      <c r="C749" s="7">
        <v>6</v>
      </c>
      <c r="D749" s="9">
        <v>3.27</v>
      </c>
      <c r="E749" s="9">
        <v>2.92</v>
      </c>
      <c r="F749" s="98" t="s">
        <v>104</v>
      </c>
      <c r="G749" s="98">
        <v>5</v>
      </c>
      <c r="H749" s="98" t="s">
        <v>104</v>
      </c>
      <c r="I749" s="9">
        <v>3</v>
      </c>
      <c r="J749" s="9">
        <v>2.8</v>
      </c>
      <c r="K749" s="98" t="s">
        <v>104</v>
      </c>
      <c r="L749" s="9">
        <v>3.1</v>
      </c>
      <c r="M749" s="9">
        <v>2.8091190736408618</v>
      </c>
      <c r="N749" s="98" t="s">
        <v>104</v>
      </c>
      <c r="O749" s="98" t="s">
        <v>104</v>
      </c>
      <c r="P749" s="9">
        <v>3</v>
      </c>
      <c r="Q749" s="9">
        <v>2.7</v>
      </c>
      <c r="R749" s="98">
        <v>5</v>
      </c>
      <c r="S749" s="98" t="s">
        <v>104</v>
      </c>
      <c r="T749" s="98" t="s">
        <v>104</v>
      </c>
      <c r="U749" s="98" t="s">
        <v>104</v>
      </c>
      <c r="V749" s="9">
        <v>2.73</v>
      </c>
      <c r="W749" s="9">
        <v>3.9</v>
      </c>
      <c r="X749" s="103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2"/>
    </row>
    <row r="750" spans="1:65">
      <c r="A750" s="32"/>
      <c r="B750" s="19" t="s">
        <v>239</v>
      </c>
      <c r="C750" s="11"/>
      <c r="D750" s="23">
        <v>3.2333333333333329</v>
      </c>
      <c r="E750" s="23">
        <v>2.8850000000000002</v>
      </c>
      <c r="F750" s="23">
        <v>7</v>
      </c>
      <c r="G750" s="23">
        <v>6.666666666666667</v>
      </c>
      <c r="H750" s="23">
        <v>5</v>
      </c>
      <c r="I750" s="23">
        <v>2.9666666666666668</v>
      </c>
      <c r="J750" s="23">
        <v>2.8499999999999996</v>
      </c>
      <c r="K750" s="23" t="s">
        <v>604</v>
      </c>
      <c r="L750" s="23">
        <v>3.2000000000000006</v>
      </c>
      <c r="M750" s="23">
        <v>2.8271092998846861</v>
      </c>
      <c r="N750" s="23" t="s">
        <v>604</v>
      </c>
      <c r="O750" s="23" t="s">
        <v>604</v>
      </c>
      <c r="P750" s="23">
        <v>2.9333333333333336</v>
      </c>
      <c r="Q750" s="23">
        <v>2.75</v>
      </c>
      <c r="R750" s="23">
        <v>5</v>
      </c>
      <c r="S750" s="23" t="s">
        <v>604</v>
      </c>
      <c r="T750" s="23" t="s">
        <v>604</v>
      </c>
      <c r="U750" s="23" t="s">
        <v>604</v>
      </c>
      <c r="V750" s="23">
        <v>2.7250000000000001</v>
      </c>
      <c r="W750" s="23">
        <v>4.083333333333333</v>
      </c>
      <c r="X750" s="103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2"/>
    </row>
    <row r="751" spans="1:65">
      <c r="A751" s="32"/>
      <c r="B751" s="2" t="s">
        <v>240</v>
      </c>
      <c r="C751" s="30"/>
      <c r="D751" s="10">
        <v>3.2549999999999999</v>
      </c>
      <c r="E751" s="10">
        <v>2.89</v>
      </c>
      <c r="F751" s="10">
        <v>7</v>
      </c>
      <c r="G751" s="10">
        <v>5</v>
      </c>
      <c r="H751" s="10">
        <v>5</v>
      </c>
      <c r="I751" s="10">
        <v>3</v>
      </c>
      <c r="J751" s="10">
        <v>2.8</v>
      </c>
      <c r="K751" s="10" t="s">
        <v>604</v>
      </c>
      <c r="L751" s="10">
        <v>3.1500000000000004</v>
      </c>
      <c r="M751" s="10">
        <v>2.8286437116019592</v>
      </c>
      <c r="N751" s="10" t="s">
        <v>604</v>
      </c>
      <c r="O751" s="10" t="s">
        <v>604</v>
      </c>
      <c r="P751" s="10">
        <v>3</v>
      </c>
      <c r="Q751" s="10">
        <v>2.75</v>
      </c>
      <c r="R751" s="10">
        <v>5</v>
      </c>
      <c r="S751" s="10" t="s">
        <v>604</v>
      </c>
      <c r="T751" s="10" t="s">
        <v>604</v>
      </c>
      <c r="U751" s="10" t="s">
        <v>604</v>
      </c>
      <c r="V751" s="10">
        <v>2.73</v>
      </c>
      <c r="W751" s="10">
        <v>4.05</v>
      </c>
      <c r="X751" s="103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2"/>
    </row>
    <row r="752" spans="1:65">
      <c r="A752" s="32"/>
      <c r="B752" s="2" t="s">
        <v>241</v>
      </c>
      <c r="C752" s="30"/>
      <c r="D752" s="24">
        <v>6.2182527020592127E-2</v>
      </c>
      <c r="E752" s="24">
        <v>4.4609416046390932E-2</v>
      </c>
      <c r="F752" s="24">
        <v>0</v>
      </c>
      <c r="G752" s="24">
        <v>2.8867513459481282</v>
      </c>
      <c r="H752" s="24" t="s">
        <v>604</v>
      </c>
      <c r="I752" s="24">
        <v>8.1649658092772678E-2</v>
      </c>
      <c r="J752" s="24">
        <v>0.17606816861659011</v>
      </c>
      <c r="K752" s="24" t="s">
        <v>604</v>
      </c>
      <c r="L752" s="24">
        <v>0.16733200530681505</v>
      </c>
      <c r="M752" s="24">
        <v>8.1272291229825502E-2</v>
      </c>
      <c r="N752" s="24" t="s">
        <v>604</v>
      </c>
      <c r="O752" s="24" t="s">
        <v>604</v>
      </c>
      <c r="P752" s="24">
        <v>0.10327955589886453</v>
      </c>
      <c r="Q752" s="24">
        <v>5.4772255750516412E-2</v>
      </c>
      <c r="R752" s="24" t="s">
        <v>604</v>
      </c>
      <c r="S752" s="24" t="s">
        <v>604</v>
      </c>
      <c r="T752" s="24" t="s">
        <v>604</v>
      </c>
      <c r="U752" s="24" t="s">
        <v>604</v>
      </c>
      <c r="V752" s="24">
        <v>3.0166206257996587E-2</v>
      </c>
      <c r="W752" s="24">
        <v>0.24832774042918906</v>
      </c>
      <c r="X752" s="103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2"/>
    </row>
    <row r="753" spans="1:65">
      <c r="A753" s="32"/>
      <c r="B753" s="2" t="s">
        <v>86</v>
      </c>
      <c r="C753" s="30"/>
      <c r="D753" s="12">
        <v>1.9231709387812001E-2</v>
      </c>
      <c r="E753" s="12">
        <v>1.5462535891296682E-2</v>
      </c>
      <c r="F753" s="12">
        <v>0</v>
      </c>
      <c r="G753" s="12">
        <v>0.43301270189221919</v>
      </c>
      <c r="H753" s="12" t="s">
        <v>604</v>
      </c>
      <c r="I753" s="12">
        <v>2.7522356660485171E-2</v>
      </c>
      <c r="J753" s="12">
        <v>6.1778304777750925E-2</v>
      </c>
      <c r="K753" s="12" t="s">
        <v>604</v>
      </c>
      <c r="L753" s="12">
        <v>5.2291251658379695E-2</v>
      </c>
      <c r="M753" s="12">
        <v>2.8747488196915659E-2</v>
      </c>
      <c r="N753" s="12" t="s">
        <v>604</v>
      </c>
      <c r="O753" s="12" t="s">
        <v>604</v>
      </c>
      <c r="P753" s="12">
        <v>3.520893951097654E-2</v>
      </c>
      <c r="Q753" s="12">
        <v>1.9917183909278696E-2</v>
      </c>
      <c r="R753" s="12" t="s">
        <v>604</v>
      </c>
      <c r="S753" s="12" t="s">
        <v>604</v>
      </c>
      <c r="T753" s="12" t="s">
        <v>604</v>
      </c>
      <c r="U753" s="12" t="s">
        <v>604</v>
      </c>
      <c r="V753" s="12">
        <v>1.1070167434127188E-2</v>
      </c>
      <c r="W753" s="12">
        <v>6.0814956839801405E-2</v>
      </c>
      <c r="X753" s="103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2"/>
    </row>
    <row r="754" spans="1:65">
      <c r="A754" s="32"/>
      <c r="B754" s="2" t="s">
        <v>242</v>
      </c>
      <c r="C754" s="30"/>
      <c r="D754" s="12">
        <v>6.3464398925474619E-2</v>
      </c>
      <c r="E754" s="12">
        <v>-5.1104703845362365E-2</v>
      </c>
      <c r="F754" s="12">
        <v>1.3023456059211309</v>
      </c>
      <c r="G754" s="12">
        <v>1.1927101008772678</v>
      </c>
      <c r="H754" s="12">
        <v>0.64453257565795075</v>
      </c>
      <c r="I754" s="12">
        <v>-2.4244005109615885E-2</v>
      </c>
      <c r="J754" s="12">
        <v>-6.2616431874968126E-2</v>
      </c>
      <c r="K754" s="12" t="s">
        <v>604</v>
      </c>
      <c r="L754" s="12">
        <v>5.2500848421088708E-2</v>
      </c>
      <c r="M754" s="12">
        <v>-7.0145332278818251E-2</v>
      </c>
      <c r="N754" s="12" t="s">
        <v>604</v>
      </c>
      <c r="O754" s="12" t="s">
        <v>604</v>
      </c>
      <c r="P754" s="12">
        <v>-3.5207555614002128E-2</v>
      </c>
      <c r="Q754" s="12">
        <v>-9.5507083388127079E-2</v>
      </c>
      <c r="R754" s="12">
        <v>0.64453257565795075</v>
      </c>
      <c r="S754" s="12" t="s">
        <v>604</v>
      </c>
      <c r="T754" s="12" t="s">
        <v>604</v>
      </c>
      <c r="U754" s="12" t="s">
        <v>604</v>
      </c>
      <c r="V754" s="12">
        <v>-0.10372974626641684</v>
      </c>
      <c r="W754" s="12">
        <v>0.34303493678732644</v>
      </c>
      <c r="X754" s="103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2"/>
    </row>
    <row r="755" spans="1:65">
      <c r="A755" s="32"/>
      <c r="B755" s="53" t="s">
        <v>243</v>
      </c>
      <c r="C755" s="54"/>
      <c r="D755" s="52">
        <v>0.71</v>
      </c>
      <c r="E755" s="52">
        <v>0.03</v>
      </c>
      <c r="F755" s="52">
        <v>2.19</v>
      </c>
      <c r="G755" s="52">
        <v>3.31</v>
      </c>
      <c r="H755" s="52">
        <v>0.09</v>
      </c>
      <c r="I755" s="52">
        <v>0.19</v>
      </c>
      <c r="J755" s="52">
        <v>0.03</v>
      </c>
      <c r="K755" s="52">
        <v>0.71</v>
      </c>
      <c r="L755" s="52">
        <v>0.64</v>
      </c>
      <c r="M755" s="52">
        <v>0.08</v>
      </c>
      <c r="N755" s="52">
        <v>0.71</v>
      </c>
      <c r="O755" s="52">
        <v>0.71</v>
      </c>
      <c r="P755" s="52">
        <v>0.13</v>
      </c>
      <c r="Q755" s="52">
        <v>0.23</v>
      </c>
      <c r="R755" s="52">
        <v>0.09</v>
      </c>
      <c r="S755" s="52">
        <v>0.71</v>
      </c>
      <c r="T755" s="52">
        <v>0.71</v>
      </c>
      <c r="U755" s="52">
        <v>0.71</v>
      </c>
      <c r="V755" s="52">
        <v>0.28000000000000003</v>
      </c>
      <c r="W755" s="52">
        <v>2.35</v>
      </c>
      <c r="X755" s="103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2"/>
    </row>
    <row r="756" spans="1:65">
      <c r="B756" s="33"/>
      <c r="C756" s="19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BM756" s="62"/>
    </row>
    <row r="757" spans="1:65" ht="15">
      <c r="B757" s="36" t="s">
        <v>444</v>
      </c>
      <c r="BM757" s="29" t="s">
        <v>66</v>
      </c>
    </row>
    <row r="758" spans="1:65" ht="15">
      <c r="A758" s="25" t="s">
        <v>9</v>
      </c>
      <c r="B758" s="17" t="s">
        <v>110</v>
      </c>
      <c r="C758" s="14" t="s">
        <v>111</v>
      </c>
      <c r="D758" s="15" t="s">
        <v>211</v>
      </c>
      <c r="E758" s="16" t="s">
        <v>211</v>
      </c>
      <c r="F758" s="16" t="s">
        <v>211</v>
      </c>
      <c r="G758" s="16" t="s">
        <v>211</v>
      </c>
      <c r="H758" s="16" t="s">
        <v>211</v>
      </c>
      <c r="I758" s="16" t="s">
        <v>211</v>
      </c>
      <c r="J758" s="16" t="s">
        <v>211</v>
      </c>
      <c r="K758" s="16" t="s">
        <v>211</v>
      </c>
      <c r="L758" s="16" t="s">
        <v>211</v>
      </c>
      <c r="M758" s="16" t="s">
        <v>211</v>
      </c>
      <c r="N758" s="16" t="s">
        <v>211</v>
      </c>
      <c r="O758" s="16" t="s">
        <v>211</v>
      </c>
      <c r="P758" s="16" t="s">
        <v>211</v>
      </c>
      <c r="Q758" s="16" t="s">
        <v>211</v>
      </c>
      <c r="R758" s="16" t="s">
        <v>211</v>
      </c>
      <c r="S758" s="16" t="s">
        <v>211</v>
      </c>
      <c r="T758" s="16" t="s">
        <v>211</v>
      </c>
      <c r="U758" s="16" t="s">
        <v>211</v>
      </c>
      <c r="V758" s="16" t="s">
        <v>211</v>
      </c>
      <c r="W758" s="103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9">
        <v>1</v>
      </c>
    </row>
    <row r="759" spans="1:65">
      <c r="A759" s="32"/>
      <c r="B759" s="18" t="s">
        <v>212</v>
      </c>
      <c r="C759" s="7" t="s">
        <v>212</v>
      </c>
      <c r="D759" s="101" t="s">
        <v>215</v>
      </c>
      <c r="E759" s="102" t="s">
        <v>216</v>
      </c>
      <c r="F759" s="102" t="s">
        <v>217</v>
      </c>
      <c r="G759" s="102" t="s">
        <v>218</v>
      </c>
      <c r="H759" s="102" t="s">
        <v>246</v>
      </c>
      <c r="I759" s="102" t="s">
        <v>219</v>
      </c>
      <c r="J759" s="102" t="s">
        <v>220</v>
      </c>
      <c r="K759" s="102" t="s">
        <v>221</v>
      </c>
      <c r="L759" s="102" t="s">
        <v>222</v>
      </c>
      <c r="M759" s="102" t="s">
        <v>223</v>
      </c>
      <c r="N759" s="102" t="s">
        <v>247</v>
      </c>
      <c r="O759" s="102" t="s">
        <v>224</v>
      </c>
      <c r="P759" s="102" t="s">
        <v>225</v>
      </c>
      <c r="Q759" s="102" t="s">
        <v>227</v>
      </c>
      <c r="R759" s="102" t="s">
        <v>228</v>
      </c>
      <c r="S759" s="102" t="s">
        <v>229</v>
      </c>
      <c r="T759" s="102" t="s">
        <v>230</v>
      </c>
      <c r="U759" s="102" t="s">
        <v>234</v>
      </c>
      <c r="V759" s="102" t="s">
        <v>248</v>
      </c>
      <c r="W759" s="103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9" t="s">
        <v>3</v>
      </c>
    </row>
    <row r="760" spans="1:65">
      <c r="A760" s="32"/>
      <c r="B760" s="18"/>
      <c r="C760" s="7"/>
      <c r="D760" s="8" t="s">
        <v>249</v>
      </c>
      <c r="E760" s="9" t="s">
        <v>250</v>
      </c>
      <c r="F760" s="9" t="s">
        <v>114</v>
      </c>
      <c r="G760" s="9" t="s">
        <v>114</v>
      </c>
      <c r="H760" s="9" t="s">
        <v>114</v>
      </c>
      <c r="I760" s="9" t="s">
        <v>114</v>
      </c>
      <c r="J760" s="9" t="s">
        <v>114</v>
      </c>
      <c r="K760" s="9" t="s">
        <v>114</v>
      </c>
      <c r="L760" s="9" t="s">
        <v>249</v>
      </c>
      <c r="M760" s="9" t="s">
        <v>114</v>
      </c>
      <c r="N760" s="9" t="s">
        <v>114</v>
      </c>
      <c r="O760" s="9" t="s">
        <v>114</v>
      </c>
      <c r="P760" s="9" t="s">
        <v>114</v>
      </c>
      <c r="Q760" s="9" t="s">
        <v>249</v>
      </c>
      <c r="R760" s="9" t="s">
        <v>114</v>
      </c>
      <c r="S760" s="9" t="s">
        <v>114</v>
      </c>
      <c r="T760" s="9" t="s">
        <v>114</v>
      </c>
      <c r="U760" s="9" t="s">
        <v>250</v>
      </c>
      <c r="V760" s="9" t="s">
        <v>249</v>
      </c>
      <c r="W760" s="103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9">
        <v>1</v>
      </c>
    </row>
    <row r="761" spans="1:65">
      <c r="A761" s="32"/>
      <c r="B761" s="18"/>
      <c r="C761" s="7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103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9">
        <v>2</v>
      </c>
    </row>
    <row r="762" spans="1:65">
      <c r="A762" s="32"/>
      <c r="B762" s="17">
        <v>1</v>
      </c>
      <c r="C762" s="13">
        <v>1</v>
      </c>
      <c r="D762" s="195">
        <v>18.3</v>
      </c>
      <c r="E762" s="195">
        <v>17.600000000000001</v>
      </c>
      <c r="F762" s="206">
        <v>17</v>
      </c>
      <c r="G762" s="195">
        <v>16</v>
      </c>
      <c r="H762" s="206">
        <v>17</v>
      </c>
      <c r="I762" s="195">
        <v>17</v>
      </c>
      <c r="J762" s="206">
        <v>16</v>
      </c>
      <c r="K762" s="195">
        <v>19</v>
      </c>
      <c r="L762" s="195">
        <v>17</v>
      </c>
      <c r="M762" s="195">
        <v>15.713303094599</v>
      </c>
      <c r="N762" s="195">
        <v>16</v>
      </c>
      <c r="O762" s="195">
        <v>15.440000000000001</v>
      </c>
      <c r="P762" s="195">
        <v>17</v>
      </c>
      <c r="Q762" s="195">
        <v>17</v>
      </c>
      <c r="R762" s="195">
        <v>15</v>
      </c>
      <c r="S762" s="195">
        <v>15</v>
      </c>
      <c r="T762" s="195">
        <v>18</v>
      </c>
      <c r="U762" s="209">
        <v>25.7</v>
      </c>
      <c r="V762" s="209">
        <v>8.4</v>
      </c>
      <c r="W762" s="196"/>
      <c r="X762" s="197"/>
      <c r="Y762" s="197"/>
      <c r="Z762" s="197"/>
      <c r="AA762" s="197"/>
      <c r="AB762" s="197"/>
      <c r="AC762" s="197"/>
      <c r="AD762" s="197"/>
      <c r="AE762" s="197"/>
      <c r="AF762" s="197"/>
      <c r="AG762" s="197"/>
      <c r="AH762" s="197"/>
      <c r="AI762" s="197"/>
      <c r="AJ762" s="197"/>
      <c r="AK762" s="197"/>
      <c r="AL762" s="197"/>
      <c r="AM762" s="197"/>
      <c r="AN762" s="197"/>
      <c r="AO762" s="197"/>
      <c r="AP762" s="197"/>
      <c r="AQ762" s="197"/>
      <c r="AR762" s="197"/>
      <c r="AS762" s="197"/>
      <c r="AT762" s="197"/>
      <c r="AU762" s="197"/>
      <c r="AV762" s="197"/>
      <c r="AW762" s="197"/>
      <c r="AX762" s="197"/>
      <c r="AY762" s="197"/>
      <c r="AZ762" s="197"/>
      <c r="BA762" s="197"/>
      <c r="BB762" s="197"/>
      <c r="BC762" s="197"/>
      <c r="BD762" s="197"/>
      <c r="BE762" s="197"/>
      <c r="BF762" s="197"/>
      <c r="BG762" s="197"/>
      <c r="BH762" s="197"/>
      <c r="BI762" s="197"/>
      <c r="BJ762" s="197"/>
      <c r="BK762" s="197"/>
      <c r="BL762" s="197"/>
      <c r="BM762" s="198">
        <v>1</v>
      </c>
    </row>
    <row r="763" spans="1:65">
      <c r="A763" s="32"/>
      <c r="B763" s="18">
        <v>1</v>
      </c>
      <c r="C763" s="7">
        <v>2</v>
      </c>
      <c r="D763" s="199">
        <v>18.2</v>
      </c>
      <c r="E763" s="199">
        <v>17.8</v>
      </c>
      <c r="F763" s="207">
        <v>17</v>
      </c>
      <c r="G763" s="199">
        <v>16</v>
      </c>
      <c r="H763" s="207">
        <v>17</v>
      </c>
      <c r="I763" s="199">
        <v>17</v>
      </c>
      <c r="J763" s="207">
        <v>16</v>
      </c>
      <c r="K763" s="199">
        <v>19</v>
      </c>
      <c r="L763" s="199">
        <v>16</v>
      </c>
      <c r="M763" s="199">
        <v>16.090514190475901</v>
      </c>
      <c r="N763" s="199">
        <v>17</v>
      </c>
      <c r="O763" s="199">
        <v>15.67</v>
      </c>
      <c r="P763" s="199">
        <v>17</v>
      </c>
      <c r="Q763" s="199">
        <v>17</v>
      </c>
      <c r="R763" s="199">
        <v>16</v>
      </c>
      <c r="S763" s="199">
        <v>15</v>
      </c>
      <c r="T763" s="199">
        <v>17</v>
      </c>
      <c r="U763" s="211">
        <v>25.5</v>
      </c>
      <c r="V763" s="211">
        <v>8.3000000000000007</v>
      </c>
      <c r="W763" s="196"/>
      <c r="X763" s="197"/>
      <c r="Y763" s="197"/>
      <c r="Z763" s="197"/>
      <c r="AA763" s="197"/>
      <c r="AB763" s="197"/>
      <c r="AC763" s="197"/>
      <c r="AD763" s="197"/>
      <c r="AE763" s="197"/>
      <c r="AF763" s="197"/>
      <c r="AG763" s="197"/>
      <c r="AH763" s="197"/>
      <c r="AI763" s="197"/>
      <c r="AJ763" s="197"/>
      <c r="AK763" s="197"/>
      <c r="AL763" s="197"/>
      <c r="AM763" s="197"/>
      <c r="AN763" s="197"/>
      <c r="AO763" s="197"/>
      <c r="AP763" s="197"/>
      <c r="AQ763" s="197"/>
      <c r="AR763" s="197"/>
      <c r="AS763" s="197"/>
      <c r="AT763" s="197"/>
      <c r="AU763" s="197"/>
      <c r="AV763" s="197"/>
      <c r="AW763" s="197"/>
      <c r="AX763" s="197"/>
      <c r="AY763" s="197"/>
      <c r="AZ763" s="197"/>
      <c r="BA763" s="197"/>
      <c r="BB763" s="197"/>
      <c r="BC763" s="197"/>
      <c r="BD763" s="197"/>
      <c r="BE763" s="197"/>
      <c r="BF763" s="197"/>
      <c r="BG763" s="197"/>
      <c r="BH763" s="197"/>
      <c r="BI763" s="197"/>
      <c r="BJ763" s="197"/>
      <c r="BK763" s="197"/>
      <c r="BL763" s="197"/>
      <c r="BM763" s="198" t="e">
        <v>#N/A</v>
      </c>
    </row>
    <row r="764" spans="1:65">
      <c r="A764" s="32"/>
      <c r="B764" s="18">
        <v>1</v>
      </c>
      <c r="C764" s="7">
        <v>3</v>
      </c>
      <c r="D764" s="199">
        <v>17.899999999999999</v>
      </c>
      <c r="E764" s="199">
        <v>17.5</v>
      </c>
      <c r="F764" s="207">
        <v>17</v>
      </c>
      <c r="G764" s="199">
        <v>17</v>
      </c>
      <c r="H764" s="207">
        <v>17</v>
      </c>
      <c r="I764" s="199">
        <v>17</v>
      </c>
      <c r="J764" s="207">
        <v>16</v>
      </c>
      <c r="K764" s="207">
        <v>19</v>
      </c>
      <c r="L764" s="202">
        <v>19</v>
      </c>
      <c r="M764" s="202">
        <v>15.556633009656501</v>
      </c>
      <c r="N764" s="202">
        <v>16</v>
      </c>
      <c r="O764" s="202">
        <v>15.885000000000002</v>
      </c>
      <c r="P764" s="202">
        <v>17</v>
      </c>
      <c r="Q764" s="202">
        <v>17</v>
      </c>
      <c r="R764" s="202">
        <v>15</v>
      </c>
      <c r="S764" s="202">
        <v>15</v>
      </c>
      <c r="T764" s="202">
        <v>18</v>
      </c>
      <c r="U764" s="212">
        <v>25.7</v>
      </c>
      <c r="V764" s="212">
        <v>8.18</v>
      </c>
      <c r="W764" s="196"/>
      <c r="X764" s="197"/>
      <c r="Y764" s="197"/>
      <c r="Z764" s="197"/>
      <c r="AA764" s="197"/>
      <c r="AB764" s="197"/>
      <c r="AC764" s="197"/>
      <c r="AD764" s="197"/>
      <c r="AE764" s="197"/>
      <c r="AF764" s="197"/>
      <c r="AG764" s="197"/>
      <c r="AH764" s="197"/>
      <c r="AI764" s="197"/>
      <c r="AJ764" s="197"/>
      <c r="AK764" s="197"/>
      <c r="AL764" s="197"/>
      <c r="AM764" s="197"/>
      <c r="AN764" s="197"/>
      <c r="AO764" s="197"/>
      <c r="AP764" s="197"/>
      <c r="AQ764" s="197"/>
      <c r="AR764" s="197"/>
      <c r="AS764" s="197"/>
      <c r="AT764" s="197"/>
      <c r="AU764" s="197"/>
      <c r="AV764" s="197"/>
      <c r="AW764" s="197"/>
      <c r="AX764" s="197"/>
      <c r="AY764" s="197"/>
      <c r="AZ764" s="197"/>
      <c r="BA764" s="197"/>
      <c r="BB764" s="197"/>
      <c r="BC764" s="197"/>
      <c r="BD764" s="197"/>
      <c r="BE764" s="197"/>
      <c r="BF764" s="197"/>
      <c r="BG764" s="197"/>
      <c r="BH764" s="197"/>
      <c r="BI764" s="197"/>
      <c r="BJ764" s="197"/>
      <c r="BK764" s="197"/>
      <c r="BL764" s="197"/>
      <c r="BM764" s="198">
        <v>16</v>
      </c>
    </row>
    <row r="765" spans="1:65">
      <c r="A765" s="32"/>
      <c r="B765" s="18">
        <v>1</v>
      </c>
      <c r="C765" s="7">
        <v>4</v>
      </c>
      <c r="D765" s="199">
        <v>18.3</v>
      </c>
      <c r="E765" s="199">
        <v>17.899999999999999</v>
      </c>
      <c r="F765" s="207">
        <v>17</v>
      </c>
      <c r="G765" s="199">
        <v>16</v>
      </c>
      <c r="H765" s="207">
        <v>17</v>
      </c>
      <c r="I765" s="199">
        <v>17</v>
      </c>
      <c r="J765" s="207">
        <v>16</v>
      </c>
      <c r="K765" s="207">
        <v>20</v>
      </c>
      <c r="L765" s="202">
        <v>19</v>
      </c>
      <c r="M765" s="202">
        <v>15.838656103047498</v>
      </c>
      <c r="N765" s="202">
        <v>16</v>
      </c>
      <c r="O765" s="202">
        <v>15.775</v>
      </c>
      <c r="P765" s="202">
        <v>17</v>
      </c>
      <c r="Q765" s="202">
        <v>17</v>
      </c>
      <c r="R765" s="202">
        <v>15</v>
      </c>
      <c r="S765" s="202">
        <v>16</v>
      </c>
      <c r="T765" s="202">
        <v>17</v>
      </c>
      <c r="U765" s="212">
        <v>26</v>
      </c>
      <c r="V765" s="212">
        <v>8.25</v>
      </c>
      <c r="W765" s="196"/>
      <c r="X765" s="197"/>
      <c r="Y765" s="197"/>
      <c r="Z765" s="197"/>
      <c r="AA765" s="197"/>
      <c r="AB765" s="197"/>
      <c r="AC765" s="197"/>
      <c r="AD765" s="197"/>
      <c r="AE765" s="197"/>
      <c r="AF765" s="197"/>
      <c r="AG765" s="197"/>
      <c r="AH765" s="197"/>
      <c r="AI765" s="197"/>
      <c r="AJ765" s="197"/>
      <c r="AK765" s="197"/>
      <c r="AL765" s="197"/>
      <c r="AM765" s="197"/>
      <c r="AN765" s="197"/>
      <c r="AO765" s="197"/>
      <c r="AP765" s="197"/>
      <c r="AQ765" s="197"/>
      <c r="AR765" s="197"/>
      <c r="AS765" s="197"/>
      <c r="AT765" s="197"/>
      <c r="AU765" s="197"/>
      <c r="AV765" s="197"/>
      <c r="AW765" s="197"/>
      <c r="AX765" s="197"/>
      <c r="AY765" s="197"/>
      <c r="AZ765" s="197"/>
      <c r="BA765" s="197"/>
      <c r="BB765" s="197"/>
      <c r="BC765" s="197"/>
      <c r="BD765" s="197"/>
      <c r="BE765" s="197"/>
      <c r="BF765" s="197"/>
      <c r="BG765" s="197"/>
      <c r="BH765" s="197"/>
      <c r="BI765" s="197"/>
      <c r="BJ765" s="197"/>
      <c r="BK765" s="197"/>
      <c r="BL765" s="197"/>
      <c r="BM765" s="198">
        <v>16.808698987507643</v>
      </c>
    </row>
    <row r="766" spans="1:65">
      <c r="A766" s="32"/>
      <c r="B766" s="18">
        <v>1</v>
      </c>
      <c r="C766" s="7">
        <v>5</v>
      </c>
      <c r="D766" s="199">
        <v>18.2</v>
      </c>
      <c r="E766" s="199">
        <v>17.7</v>
      </c>
      <c r="F766" s="199">
        <v>17</v>
      </c>
      <c r="G766" s="199">
        <v>17</v>
      </c>
      <c r="H766" s="199">
        <v>17</v>
      </c>
      <c r="I766" s="199">
        <v>17</v>
      </c>
      <c r="J766" s="199">
        <v>15</v>
      </c>
      <c r="K766" s="199">
        <v>20</v>
      </c>
      <c r="L766" s="199">
        <v>17</v>
      </c>
      <c r="M766" s="199">
        <v>15.697990328000699</v>
      </c>
      <c r="N766" s="199">
        <v>17</v>
      </c>
      <c r="O766" s="199">
        <v>15.629999999999997</v>
      </c>
      <c r="P766" s="199">
        <v>19</v>
      </c>
      <c r="Q766" s="199">
        <v>17</v>
      </c>
      <c r="R766" s="199">
        <v>16</v>
      </c>
      <c r="S766" s="199">
        <v>15</v>
      </c>
      <c r="T766" s="199">
        <v>17</v>
      </c>
      <c r="U766" s="211">
        <v>25.6</v>
      </c>
      <c r="V766" s="211">
        <v>8.66</v>
      </c>
      <c r="W766" s="196"/>
      <c r="X766" s="197"/>
      <c r="Y766" s="197"/>
      <c r="Z766" s="197"/>
      <c r="AA766" s="197"/>
      <c r="AB766" s="197"/>
      <c r="AC766" s="197"/>
      <c r="AD766" s="197"/>
      <c r="AE766" s="197"/>
      <c r="AF766" s="197"/>
      <c r="AG766" s="197"/>
      <c r="AH766" s="197"/>
      <c r="AI766" s="197"/>
      <c r="AJ766" s="197"/>
      <c r="AK766" s="197"/>
      <c r="AL766" s="197"/>
      <c r="AM766" s="197"/>
      <c r="AN766" s="197"/>
      <c r="AO766" s="197"/>
      <c r="AP766" s="197"/>
      <c r="AQ766" s="197"/>
      <c r="AR766" s="197"/>
      <c r="AS766" s="197"/>
      <c r="AT766" s="197"/>
      <c r="AU766" s="197"/>
      <c r="AV766" s="197"/>
      <c r="AW766" s="197"/>
      <c r="AX766" s="197"/>
      <c r="AY766" s="197"/>
      <c r="AZ766" s="197"/>
      <c r="BA766" s="197"/>
      <c r="BB766" s="197"/>
      <c r="BC766" s="197"/>
      <c r="BD766" s="197"/>
      <c r="BE766" s="197"/>
      <c r="BF766" s="197"/>
      <c r="BG766" s="197"/>
      <c r="BH766" s="197"/>
      <c r="BI766" s="197"/>
      <c r="BJ766" s="197"/>
      <c r="BK766" s="197"/>
      <c r="BL766" s="197"/>
      <c r="BM766" s="198">
        <v>49</v>
      </c>
    </row>
    <row r="767" spans="1:65">
      <c r="A767" s="32"/>
      <c r="B767" s="18">
        <v>1</v>
      </c>
      <c r="C767" s="7">
        <v>6</v>
      </c>
      <c r="D767" s="199">
        <v>18.2</v>
      </c>
      <c r="E767" s="199">
        <v>17.8</v>
      </c>
      <c r="F767" s="199">
        <v>17</v>
      </c>
      <c r="G767" s="199">
        <v>16</v>
      </c>
      <c r="H767" s="199">
        <v>17</v>
      </c>
      <c r="I767" s="199">
        <v>17</v>
      </c>
      <c r="J767" s="199">
        <v>14</v>
      </c>
      <c r="K767" s="199">
        <v>19</v>
      </c>
      <c r="L767" s="199">
        <v>16</v>
      </c>
      <c r="M767" s="199">
        <v>15.350200000000001</v>
      </c>
      <c r="N767" s="199">
        <v>17</v>
      </c>
      <c r="O767" s="199">
        <v>15.440000000000001</v>
      </c>
      <c r="P767" s="199">
        <v>19</v>
      </c>
      <c r="Q767" s="199">
        <v>17</v>
      </c>
      <c r="R767" s="199">
        <v>15</v>
      </c>
      <c r="S767" s="199">
        <v>15</v>
      </c>
      <c r="T767" s="199">
        <v>17</v>
      </c>
      <c r="U767" s="210">
        <v>26.6</v>
      </c>
      <c r="V767" s="210">
        <v>7.55</v>
      </c>
      <c r="W767" s="196"/>
      <c r="X767" s="197"/>
      <c r="Y767" s="197"/>
      <c r="Z767" s="197"/>
      <c r="AA767" s="197"/>
      <c r="AB767" s="197"/>
      <c r="AC767" s="197"/>
      <c r="AD767" s="197"/>
      <c r="AE767" s="197"/>
      <c r="AF767" s="197"/>
      <c r="AG767" s="197"/>
      <c r="AH767" s="197"/>
      <c r="AI767" s="197"/>
      <c r="AJ767" s="197"/>
      <c r="AK767" s="197"/>
      <c r="AL767" s="197"/>
      <c r="AM767" s="197"/>
      <c r="AN767" s="197"/>
      <c r="AO767" s="197"/>
      <c r="AP767" s="197"/>
      <c r="AQ767" s="197"/>
      <c r="AR767" s="197"/>
      <c r="AS767" s="197"/>
      <c r="AT767" s="197"/>
      <c r="AU767" s="197"/>
      <c r="AV767" s="197"/>
      <c r="AW767" s="197"/>
      <c r="AX767" s="197"/>
      <c r="AY767" s="197"/>
      <c r="AZ767" s="197"/>
      <c r="BA767" s="197"/>
      <c r="BB767" s="197"/>
      <c r="BC767" s="197"/>
      <c r="BD767" s="197"/>
      <c r="BE767" s="197"/>
      <c r="BF767" s="197"/>
      <c r="BG767" s="197"/>
      <c r="BH767" s="197"/>
      <c r="BI767" s="197"/>
      <c r="BJ767" s="197"/>
      <c r="BK767" s="197"/>
      <c r="BL767" s="197"/>
      <c r="BM767" s="200"/>
    </row>
    <row r="768" spans="1:65">
      <c r="A768" s="32"/>
      <c r="B768" s="19" t="s">
        <v>239</v>
      </c>
      <c r="C768" s="11"/>
      <c r="D768" s="201">
        <v>18.183333333333334</v>
      </c>
      <c r="E768" s="201">
        <v>17.716666666666669</v>
      </c>
      <c r="F768" s="201">
        <v>17</v>
      </c>
      <c r="G768" s="201">
        <v>16.333333333333332</v>
      </c>
      <c r="H768" s="201">
        <v>17</v>
      </c>
      <c r="I768" s="201">
        <v>17</v>
      </c>
      <c r="J768" s="201">
        <v>15.5</v>
      </c>
      <c r="K768" s="201">
        <v>19.333333333333332</v>
      </c>
      <c r="L768" s="201">
        <v>17.333333333333332</v>
      </c>
      <c r="M768" s="201">
        <v>15.707882787629933</v>
      </c>
      <c r="N768" s="201">
        <v>16.5</v>
      </c>
      <c r="O768" s="201">
        <v>15.64</v>
      </c>
      <c r="P768" s="201">
        <v>17.666666666666668</v>
      </c>
      <c r="Q768" s="201">
        <v>17</v>
      </c>
      <c r="R768" s="201">
        <v>15.333333333333334</v>
      </c>
      <c r="S768" s="201">
        <v>15.166666666666666</v>
      </c>
      <c r="T768" s="201">
        <v>17.333333333333332</v>
      </c>
      <c r="U768" s="201">
        <v>25.849999999999998</v>
      </c>
      <c r="V768" s="201">
        <v>8.2233333333333345</v>
      </c>
      <c r="W768" s="196"/>
      <c r="X768" s="197"/>
      <c r="Y768" s="197"/>
      <c r="Z768" s="197"/>
      <c r="AA768" s="197"/>
      <c r="AB768" s="197"/>
      <c r="AC768" s="197"/>
      <c r="AD768" s="197"/>
      <c r="AE768" s="197"/>
      <c r="AF768" s="197"/>
      <c r="AG768" s="197"/>
      <c r="AH768" s="197"/>
      <c r="AI768" s="197"/>
      <c r="AJ768" s="197"/>
      <c r="AK768" s="197"/>
      <c r="AL768" s="197"/>
      <c r="AM768" s="197"/>
      <c r="AN768" s="197"/>
      <c r="AO768" s="197"/>
      <c r="AP768" s="197"/>
      <c r="AQ768" s="197"/>
      <c r="AR768" s="197"/>
      <c r="AS768" s="197"/>
      <c r="AT768" s="197"/>
      <c r="AU768" s="197"/>
      <c r="AV768" s="197"/>
      <c r="AW768" s="197"/>
      <c r="AX768" s="197"/>
      <c r="AY768" s="197"/>
      <c r="AZ768" s="197"/>
      <c r="BA768" s="197"/>
      <c r="BB768" s="197"/>
      <c r="BC768" s="197"/>
      <c r="BD768" s="197"/>
      <c r="BE768" s="197"/>
      <c r="BF768" s="197"/>
      <c r="BG768" s="197"/>
      <c r="BH768" s="197"/>
      <c r="BI768" s="197"/>
      <c r="BJ768" s="197"/>
      <c r="BK768" s="197"/>
      <c r="BL768" s="197"/>
      <c r="BM768" s="200"/>
    </row>
    <row r="769" spans="1:65">
      <c r="A769" s="32"/>
      <c r="B769" s="2" t="s">
        <v>240</v>
      </c>
      <c r="C769" s="30"/>
      <c r="D769" s="202">
        <v>18.2</v>
      </c>
      <c r="E769" s="202">
        <v>17.75</v>
      </c>
      <c r="F769" s="202">
        <v>17</v>
      </c>
      <c r="G769" s="202">
        <v>16</v>
      </c>
      <c r="H769" s="202">
        <v>17</v>
      </c>
      <c r="I769" s="202">
        <v>17</v>
      </c>
      <c r="J769" s="202">
        <v>16</v>
      </c>
      <c r="K769" s="202">
        <v>19</v>
      </c>
      <c r="L769" s="202">
        <v>17</v>
      </c>
      <c r="M769" s="202">
        <v>15.705646711299849</v>
      </c>
      <c r="N769" s="202">
        <v>16.5</v>
      </c>
      <c r="O769" s="202">
        <v>15.649999999999999</v>
      </c>
      <c r="P769" s="202">
        <v>17</v>
      </c>
      <c r="Q769" s="202">
        <v>17</v>
      </c>
      <c r="R769" s="202">
        <v>15</v>
      </c>
      <c r="S769" s="202">
        <v>15</v>
      </c>
      <c r="T769" s="202">
        <v>17</v>
      </c>
      <c r="U769" s="202">
        <v>25.7</v>
      </c>
      <c r="V769" s="202">
        <v>8.2750000000000004</v>
      </c>
      <c r="W769" s="196"/>
      <c r="X769" s="197"/>
      <c r="Y769" s="197"/>
      <c r="Z769" s="197"/>
      <c r="AA769" s="197"/>
      <c r="AB769" s="197"/>
      <c r="AC769" s="197"/>
      <c r="AD769" s="197"/>
      <c r="AE769" s="197"/>
      <c r="AF769" s="197"/>
      <c r="AG769" s="197"/>
      <c r="AH769" s="197"/>
      <c r="AI769" s="197"/>
      <c r="AJ769" s="197"/>
      <c r="AK769" s="197"/>
      <c r="AL769" s="197"/>
      <c r="AM769" s="197"/>
      <c r="AN769" s="197"/>
      <c r="AO769" s="197"/>
      <c r="AP769" s="197"/>
      <c r="AQ769" s="197"/>
      <c r="AR769" s="197"/>
      <c r="AS769" s="197"/>
      <c r="AT769" s="197"/>
      <c r="AU769" s="197"/>
      <c r="AV769" s="197"/>
      <c r="AW769" s="197"/>
      <c r="AX769" s="197"/>
      <c r="AY769" s="197"/>
      <c r="AZ769" s="197"/>
      <c r="BA769" s="197"/>
      <c r="BB769" s="197"/>
      <c r="BC769" s="197"/>
      <c r="BD769" s="197"/>
      <c r="BE769" s="197"/>
      <c r="BF769" s="197"/>
      <c r="BG769" s="197"/>
      <c r="BH769" s="197"/>
      <c r="BI769" s="197"/>
      <c r="BJ769" s="197"/>
      <c r="BK769" s="197"/>
      <c r="BL769" s="197"/>
      <c r="BM769" s="200"/>
    </row>
    <row r="770" spans="1:65">
      <c r="A770" s="32"/>
      <c r="B770" s="2" t="s">
        <v>241</v>
      </c>
      <c r="C770" s="30"/>
      <c r="D770" s="24">
        <v>0.14719601443879818</v>
      </c>
      <c r="E770" s="24">
        <v>0.14719601443879704</v>
      </c>
      <c r="F770" s="24">
        <v>0</v>
      </c>
      <c r="G770" s="24">
        <v>0.5163977794943222</v>
      </c>
      <c r="H770" s="24">
        <v>0</v>
      </c>
      <c r="I770" s="24">
        <v>0</v>
      </c>
      <c r="J770" s="24">
        <v>0.83666002653407556</v>
      </c>
      <c r="K770" s="24">
        <v>0.5163977794943222</v>
      </c>
      <c r="L770" s="24">
        <v>1.3662601021279464</v>
      </c>
      <c r="M770" s="24">
        <v>0.25077845316456576</v>
      </c>
      <c r="N770" s="24">
        <v>0.54772255750516607</v>
      </c>
      <c r="O770" s="24">
        <v>0.17846568297574741</v>
      </c>
      <c r="P770" s="24">
        <v>1.0327955589886446</v>
      </c>
      <c r="Q770" s="24">
        <v>0</v>
      </c>
      <c r="R770" s="24">
        <v>0.51639777949432231</v>
      </c>
      <c r="S770" s="24">
        <v>0.40824829046386302</v>
      </c>
      <c r="T770" s="24">
        <v>0.5163977794943222</v>
      </c>
      <c r="U770" s="24">
        <v>0.40373258476372742</v>
      </c>
      <c r="V770" s="24">
        <v>0.36979273474024177</v>
      </c>
      <c r="W770" s="103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2"/>
    </row>
    <row r="771" spans="1:65">
      <c r="A771" s="32"/>
      <c r="B771" s="2" t="s">
        <v>86</v>
      </c>
      <c r="C771" s="30"/>
      <c r="D771" s="12">
        <v>8.0951062019504038E-3</v>
      </c>
      <c r="E771" s="12">
        <v>8.3083357162067936E-3</v>
      </c>
      <c r="F771" s="12">
        <v>0</v>
      </c>
      <c r="G771" s="12">
        <v>3.1616190581285036E-2</v>
      </c>
      <c r="H771" s="12">
        <v>0</v>
      </c>
      <c r="I771" s="12">
        <v>0</v>
      </c>
      <c r="J771" s="12">
        <v>5.3978066228004877E-2</v>
      </c>
      <c r="K771" s="12">
        <v>2.6710229973844254E-2</v>
      </c>
      <c r="L771" s="12">
        <v>7.882269819968922E-2</v>
      </c>
      <c r="M771" s="12">
        <v>1.5965133974774472E-2</v>
      </c>
      <c r="N771" s="12">
        <v>3.3195306515464609E-2</v>
      </c>
      <c r="O771" s="12">
        <v>1.1410849295124514E-2</v>
      </c>
      <c r="P771" s="12">
        <v>5.8460125980489316E-2</v>
      </c>
      <c r="Q771" s="12">
        <v>0</v>
      </c>
      <c r="R771" s="12">
        <v>3.3678116053977539E-2</v>
      </c>
      <c r="S771" s="12">
        <v>2.6917469700914045E-2</v>
      </c>
      <c r="T771" s="12">
        <v>2.9792179586210898E-2</v>
      </c>
      <c r="U771" s="12">
        <v>1.561828180904168E-2</v>
      </c>
      <c r="V771" s="12">
        <v>4.4968715209595667E-2</v>
      </c>
      <c r="W771" s="103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2"/>
    </row>
    <row r="772" spans="1:65">
      <c r="A772" s="32"/>
      <c r="B772" s="2" t="s">
        <v>242</v>
      </c>
      <c r="C772" s="30"/>
      <c r="D772" s="12">
        <v>8.1781126953807126E-2</v>
      </c>
      <c r="E772" s="12">
        <v>5.4017724978824067E-2</v>
      </c>
      <c r="F772" s="12">
        <v>1.1381071945814059E-2</v>
      </c>
      <c r="G772" s="12">
        <v>-2.8280930875590471E-2</v>
      </c>
      <c r="H772" s="12">
        <v>1.1381071945814059E-2</v>
      </c>
      <c r="I772" s="12">
        <v>1.1381071945814059E-2</v>
      </c>
      <c r="J772" s="12">
        <v>-7.7858434402345966E-2</v>
      </c>
      <c r="K772" s="12">
        <v>0.15019808182072958</v>
      </c>
      <c r="L772" s="12">
        <v>3.1212073356516212E-2</v>
      </c>
      <c r="M772" s="12">
        <v>-6.5490862838096242E-2</v>
      </c>
      <c r="N772" s="12">
        <v>-1.8365430170239283E-2</v>
      </c>
      <c r="O772" s="12">
        <v>-6.9529413809851004E-2</v>
      </c>
      <c r="P772" s="12">
        <v>5.1043074767218588E-2</v>
      </c>
      <c r="Q772" s="12">
        <v>1.1381071945814059E-2</v>
      </c>
      <c r="R772" s="12">
        <v>-8.7773935107697043E-2</v>
      </c>
      <c r="S772" s="12">
        <v>-9.7689435813048231E-2</v>
      </c>
      <c r="T772" s="12">
        <v>3.1212073356516212E-2</v>
      </c>
      <c r="U772" s="12">
        <v>0.53789415939995844</v>
      </c>
      <c r="V772" s="12">
        <v>-0.51076919519797581</v>
      </c>
      <c r="W772" s="103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2"/>
    </row>
    <row r="773" spans="1:65">
      <c r="A773" s="32"/>
      <c r="B773" s="53" t="s">
        <v>243</v>
      </c>
      <c r="C773" s="54"/>
      <c r="D773" s="52">
        <v>1.1100000000000001</v>
      </c>
      <c r="E773" s="52">
        <v>0.67</v>
      </c>
      <c r="F773" s="52">
        <v>0</v>
      </c>
      <c r="G773" s="52">
        <v>0.63</v>
      </c>
      <c r="H773" s="52">
        <v>0</v>
      </c>
      <c r="I773" s="52">
        <v>0</v>
      </c>
      <c r="J773" s="52">
        <v>1.41</v>
      </c>
      <c r="K773" s="52">
        <v>2.2000000000000002</v>
      </c>
      <c r="L773" s="52">
        <v>0.31</v>
      </c>
      <c r="M773" s="52">
        <v>1.22</v>
      </c>
      <c r="N773" s="52">
        <v>0.47</v>
      </c>
      <c r="O773" s="52">
        <v>1.28</v>
      </c>
      <c r="P773" s="52">
        <v>0.63</v>
      </c>
      <c r="Q773" s="52">
        <v>0</v>
      </c>
      <c r="R773" s="52">
        <v>1.57</v>
      </c>
      <c r="S773" s="52">
        <v>1.72</v>
      </c>
      <c r="T773" s="52">
        <v>0.31</v>
      </c>
      <c r="U773" s="52">
        <v>8.33</v>
      </c>
      <c r="V773" s="52">
        <v>8.26</v>
      </c>
      <c r="W773" s="103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2"/>
    </row>
    <row r="774" spans="1:65">
      <c r="B774" s="33"/>
      <c r="C774" s="19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BM774" s="62"/>
    </row>
    <row r="775" spans="1:65" ht="15">
      <c r="B775" s="36" t="s">
        <v>445</v>
      </c>
      <c r="BM775" s="29" t="s">
        <v>66</v>
      </c>
    </row>
    <row r="776" spans="1:65" ht="15">
      <c r="A776" s="25" t="s">
        <v>61</v>
      </c>
      <c r="B776" s="17" t="s">
        <v>110</v>
      </c>
      <c r="C776" s="14" t="s">
        <v>111</v>
      </c>
      <c r="D776" s="15" t="s">
        <v>211</v>
      </c>
      <c r="E776" s="16" t="s">
        <v>211</v>
      </c>
      <c r="F776" s="16" t="s">
        <v>211</v>
      </c>
      <c r="G776" s="16" t="s">
        <v>211</v>
      </c>
      <c r="H776" s="16" t="s">
        <v>211</v>
      </c>
      <c r="I776" s="16" t="s">
        <v>211</v>
      </c>
      <c r="J776" s="16" t="s">
        <v>211</v>
      </c>
      <c r="K776" s="16" t="s">
        <v>211</v>
      </c>
      <c r="L776" s="16" t="s">
        <v>211</v>
      </c>
      <c r="M776" s="16" t="s">
        <v>211</v>
      </c>
      <c r="N776" s="16" t="s">
        <v>211</v>
      </c>
      <c r="O776" s="16" t="s">
        <v>211</v>
      </c>
      <c r="P776" s="103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9">
        <v>1</v>
      </c>
    </row>
    <row r="777" spans="1:65">
      <c r="A777" s="32"/>
      <c r="B777" s="18" t="s">
        <v>212</v>
      </c>
      <c r="C777" s="7" t="s">
        <v>212</v>
      </c>
      <c r="D777" s="101" t="s">
        <v>215</v>
      </c>
      <c r="E777" s="102" t="s">
        <v>216</v>
      </c>
      <c r="F777" s="102" t="s">
        <v>219</v>
      </c>
      <c r="G777" s="102" t="s">
        <v>220</v>
      </c>
      <c r="H777" s="102" t="s">
        <v>222</v>
      </c>
      <c r="I777" s="102" t="s">
        <v>223</v>
      </c>
      <c r="J777" s="102" t="s">
        <v>224</v>
      </c>
      <c r="K777" s="102" t="s">
        <v>225</v>
      </c>
      <c r="L777" s="102" t="s">
        <v>227</v>
      </c>
      <c r="M777" s="102" t="s">
        <v>231</v>
      </c>
      <c r="N777" s="102" t="s">
        <v>234</v>
      </c>
      <c r="O777" s="102" t="s">
        <v>248</v>
      </c>
      <c r="P777" s="103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 t="s">
        <v>3</v>
      </c>
    </row>
    <row r="778" spans="1:65">
      <c r="A778" s="32"/>
      <c r="B778" s="18"/>
      <c r="C778" s="7"/>
      <c r="D778" s="8" t="s">
        <v>249</v>
      </c>
      <c r="E778" s="9" t="s">
        <v>250</v>
      </c>
      <c r="F778" s="9" t="s">
        <v>249</v>
      </c>
      <c r="G778" s="9" t="s">
        <v>249</v>
      </c>
      <c r="H778" s="9" t="s">
        <v>249</v>
      </c>
      <c r="I778" s="9" t="s">
        <v>114</v>
      </c>
      <c r="J778" s="9" t="s">
        <v>114</v>
      </c>
      <c r="K778" s="9" t="s">
        <v>249</v>
      </c>
      <c r="L778" s="9" t="s">
        <v>249</v>
      </c>
      <c r="M778" s="9" t="s">
        <v>114</v>
      </c>
      <c r="N778" s="9" t="s">
        <v>250</v>
      </c>
      <c r="O778" s="9" t="s">
        <v>249</v>
      </c>
      <c r="P778" s="103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>
        <v>1</v>
      </c>
    </row>
    <row r="779" spans="1:65">
      <c r="A779" s="32"/>
      <c r="B779" s="18"/>
      <c r="C779" s="7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103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9">
        <v>1</v>
      </c>
    </row>
    <row r="780" spans="1:65">
      <c r="A780" s="32"/>
      <c r="B780" s="17">
        <v>1</v>
      </c>
      <c r="C780" s="13">
        <v>1</v>
      </c>
      <c r="D780" s="209">
        <v>8</v>
      </c>
      <c r="E780" s="195">
        <v>10</v>
      </c>
      <c r="F780" s="206">
        <v>10</v>
      </c>
      <c r="G780" s="195">
        <v>13</v>
      </c>
      <c r="H780" s="206">
        <v>11</v>
      </c>
      <c r="I780" s="195">
        <v>11.392992377826721</v>
      </c>
      <c r="J780" s="206">
        <v>12.11</v>
      </c>
      <c r="K780" s="209">
        <v>15</v>
      </c>
      <c r="L780" s="195">
        <v>12</v>
      </c>
      <c r="M780" s="209" t="s">
        <v>104</v>
      </c>
      <c r="N780" s="209" t="s">
        <v>103</v>
      </c>
      <c r="O780" s="209">
        <v>6</v>
      </c>
      <c r="P780" s="196"/>
      <c r="Q780" s="197"/>
      <c r="R780" s="197"/>
      <c r="S780" s="197"/>
      <c r="T780" s="197"/>
      <c r="U780" s="197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197"/>
      <c r="AT780" s="197"/>
      <c r="AU780" s="197"/>
      <c r="AV780" s="197"/>
      <c r="AW780" s="197"/>
      <c r="AX780" s="197"/>
      <c r="AY780" s="197"/>
      <c r="AZ780" s="197"/>
      <c r="BA780" s="197"/>
      <c r="BB780" s="197"/>
      <c r="BC780" s="197"/>
      <c r="BD780" s="197"/>
      <c r="BE780" s="197"/>
      <c r="BF780" s="197"/>
      <c r="BG780" s="197"/>
      <c r="BH780" s="197"/>
      <c r="BI780" s="197"/>
      <c r="BJ780" s="197"/>
      <c r="BK780" s="197"/>
      <c r="BL780" s="197"/>
      <c r="BM780" s="198">
        <v>1</v>
      </c>
    </row>
    <row r="781" spans="1:65">
      <c r="A781" s="32"/>
      <c r="B781" s="18">
        <v>1</v>
      </c>
      <c r="C781" s="7">
        <v>2</v>
      </c>
      <c r="D781" s="211">
        <v>7.8</v>
      </c>
      <c r="E781" s="199">
        <v>9</v>
      </c>
      <c r="F781" s="207">
        <v>10</v>
      </c>
      <c r="G781" s="199">
        <v>11</v>
      </c>
      <c r="H781" s="207">
        <v>10</v>
      </c>
      <c r="I781" s="199">
        <v>11.480281551968337</v>
      </c>
      <c r="J781" s="207">
        <v>12.657499999999999</v>
      </c>
      <c r="K781" s="211">
        <v>15</v>
      </c>
      <c r="L781" s="199">
        <v>12</v>
      </c>
      <c r="M781" s="211" t="s">
        <v>104</v>
      </c>
      <c r="N781" s="211" t="s">
        <v>103</v>
      </c>
      <c r="O781" s="211">
        <v>6</v>
      </c>
      <c r="P781" s="196"/>
      <c r="Q781" s="197"/>
      <c r="R781" s="197"/>
      <c r="S781" s="197"/>
      <c r="T781" s="197"/>
      <c r="U781" s="197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197"/>
      <c r="AT781" s="197"/>
      <c r="AU781" s="197"/>
      <c r="AV781" s="197"/>
      <c r="AW781" s="197"/>
      <c r="AX781" s="197"/>
      <c r="AY781" s="197"/>
      <c r="AZ781" s="197"/>
      <c r="BA781" s="197"/>
      <c r="BB781" s="197"/>
      <c r="BC781" s="197"/>
      <c r="BD781" s="197"/>
      <c r="BE781" s="197"/>
      <c r="BF781" s="197"/>
      <c r="BG781" s="197"/>
      <c r="BH781" s="197"/>
      <c r="BI781" s="197"/>
      <c r="BJ781" s="197"/>
      <c r="BK781" s="197"/>
      <c r="BL781" s="197"/>
      <c r="BM781" s="198" t="e">
        <v>#N/A</v>
      </c>
    </row>
    <row r="782" spans="1:65">
      <c r="A782" s="32"/>
      <c r="B782" s="18">
        <v>1</v>
      </c>
      <c r="C782" s="7">
        <v>3</v>
      </c>
      <c r="D782" s="211">
        <v>7.6</v>
      </c>
      <c r="E782" s="199">
        <v>10</v>
      </c>
      <c r="F782" s="207">
        <v>10</v>
      </c>
      <c r="G782" s="199">
        <v>13</v>
      </c>
      <c r="H782" s="207">
        <v>12</v>
      </c>
      <c r="I782" s="199">
        <v>12.400960900900905</v>
      </c>
      <c r="J782" s="207">
        <v>11.4925</v>
      </c>
      <c r="K782" s="212">
        <v>15</v>
      </c>
      <c r="L782" s="202">
        <v>12</v>
      </c>
      <c r="M782" s="212" t="s">
        <v>104</v>
      </c>
      <c r="N782" s="212" t="s">
        <v>103</v>
      </c>
      <c r="O782" s="212">
        <v>6</v>
      </c>
      <c r="P782" s="196"/>
      <c r="Q782" s="197"/>
      <c r="R782" s="197"/>
      <c r="S782" s="197"/>
      <c r="T782" s="197"/>
      <c r="U782" s="197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197"/>
      <c r="AT782" s="197"/>
      <c r="AU782" s="197"/>
      <c r="AV782" s="197"/>
      <c r="AW782" s="197"/>
      <c r="AX782" s="197"/>
      <c r="AY782" s="197"/>
      <c r="AZ782" s="197"/>
      <c r="BA782" s="197"/>
      <c r="BB782" s="197"/>
      <c r="BC782" s="197"/>
      <c r="BD782" s="197"/>
      <c r="BE782" s="197"/>
      <c r="BF782" s="197"/>
      <c r="BG782" s="197"/>
      <c r="BH782" s="197"/>
      <c r="BI782" s="197"/>
      <c r="BJ782" s="197"/>
      <c r="BK782" s="197"/>
      <c r="BL782" s="197"/>
      <c r="BM782" s="198">
        <v>16</v>
      </c>
    </row>
    <row r="783" spans="1:65">
      <c r="A783" s="32"/>
      <c r="B783" s="18">
        <v>1</v>
      </c>
      <c r="C783" s="7">
        <v>4</v>
      </c>
      <c r="D783" s="211">
        <v>8.6</v>
      </c>
      <c r="E783" s="199">
        <v>9</v>
      </c>
      <c r="F783" s="207">
        <v>10</v>
      </c>
      <c r="G783" s="199">
        <v>11</v>
      </c>
      <c r="H783" s="207">
        <v>11</v>
      </c>
      <c r="I783" s="199">
        <v>11.551349435057125</v>
      </c>
      <c r="J783" s="207">
        <v>9.6225000000000005</v>
      </c>
      <c r="K783" s="212">
        <v>15</v>
      </c>
      <c r="L783" s="202">
        <v>12</v>
      </c>
      <c r="M783" s="212" t="s">
        <v>104</v>
      </c>
      <c r="N783" s="212" t="s">
        <v>103</v>
      </c>
      <c r="O783" s="212" t="s">
        <v>104</v>
      </c>
      <c r="P783" s="196"/>
      <c r="Q783" s="197"/>
      <c r="R783" s="197"/>
      <c r="S783" s="197"/>
      <c r="T783" s="197"/>
      <c r="U783" s="197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197"/>
      <c r="AT783" s="197"/>
      <c r="AU783" s="197"/>
      <c r="AV783" s="197"/>
      <c r="AW783" s="197"/>
      <c r="AX783" s="197"/>
      <c r="AY783" s="197"/>
      <c r="AZ783" s="197"/>
      <c r="BA783" s="197"/>
      <c r="BB783" s="197"/>
      <c r="BC783" s="197"/>
      <c r="BD783" s="197"/>
      <c r="BE783" s="197"/>
      <c r="BF783" s="197"/>
      <c r="BG783" s="197"/>
      <c r="BH783" s="197"/>
      <c r="BI783" s="197"/>
      <c r="BJ783" s="197"/>
      <c r="BK783" s="197"/>
      <c r="BL783" s="197"/>
      <c r="BM783" s="198">
        <v>11.171753694934585</v>
      </c>
    </row>
    <row r="784" spans="1:65">
      <c r="A784" s="32"/>
      <c r="B784" s="18">
        <v>1</v>
      </c>
      <c r="C784" s="7">
        <v>5</v>
      </c>
      <c r="D784" s="211">
        <v>8.1</v>
      </c>
      <c r="E784" s="199">
        <v>10</v>
      </c>
      <c r="F784" s="199">
        <v>10</v>
      </c>
      <c r="G784" s="199">
        <v>11</v>
      </c>
      <c r="H784" s="199">
        <v>12</v>
      </c>
      <c r="I784" s="199">
        <v>11.732043911781989</v>
      </c>
      <c r="J784" s="199">
        <v>14.874999999999998</v>
      </c>
      <c r="K784" s="211">
        <v>15</v>
      </c>
      <c r="L784" s="199">
        <v>12</v>
      </c>
      <c r="M784" s="211" t="s">
        <v>104</v>
      </c>
      <c r="N784" s="211" t="s">
        <v>103</v>
      </c>
      <c r="O784" s="210">
        <v>5</v>
      </c>
      <c r="P784" s="196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8">
        <v>50</v>
      </c>
    </row>
    <row r="785" spans="1:65">
      <c r="A785" s="32"/>
      <c r="B785" s="18">
        <v>1</v>
      </c>
      <c r="C785" s="7">
        <v>6</v>
      </c>
      <c r="D785" s="211">
        <v>7.7000000000000011</v>
      </c>
      <c r="E785" s="199">
        <v>9</v>
      </c>
      <c r="F785" s="199">
        <v>10</v>
      </c>
      <c r="G785" s="199">
        <v>12</v>
      </c>
      <c r="H785" s="199">
        <v>12</v>
      </c>
      <c r="I785" s="199">
        <v>11.993527009717489</v>
      </c>
      <c r="J785" s="199">
        <v>9.9050000000000011</v>
      </c>
      <c r="K785" s="211">
        <v>15</v>
      </c>
      <c r="L785" s="199">
        <v>12</v>
      </c>
      <c r="M785" s="211" t="s">
        <v>104</v>
      </c>
      <c r="N785" s="211" t="s">
        <v>103</v>
      </c>
      <c r="O785" s="211">
        <v>6</v>
      </c>
      <c r="P785" s="196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200"/>
    </row>
    <row r="786" spans="1:65">
      <c r="A786" s="32"/>
      <c r="B786" s="19" t="s">
        <v>239</v>
      </c>
      <c r="C786" s="11"/>
      <c r="D786" s="201">
        <v>7.9666666666666677</v>
      </c>
      <c r="E786" s="201">
        <v>9.5</v>
      </c>
      <c r="F786" s="201">
        <v>10</v>
      </c>
      <c r="G786" s="201">
        <v>11.833333333333334</v>
      </c>
      <c r="H786" s="201">
        <v>11.333333333333334</v>
      </c>
      <c r="I786" s="201">
        <v>11.758525864542094</v>
      </c>
      <c r="J786" s="201">
        <v>11.777083333333332</v>
      </c>
      <c r="K786" s="201">
        <v>15</v>
      </c>
      <c r="L786" s="201">
        <v>12</v>
      </c>
      <c r="M786" s="201" t="s">
        <v>604</v>
      </c>
      <c r="N786" s="201" t="s">
        <v>604</v>
      </c>
      <c r="O786" s="201">
        <v>5.8</v>
      </c>
      <c r="P786" s="196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200"/>
    </row>
    <row r="787" spans="1:65">
      <c r="A787" s="32"/>
      <c r="B787" s="2" t="s">
        <v>240</v>
      </c>
      <c r="C787" s="30"/>
      <c r="D787" s="202">
        <v>7.9</v>
      </c>
      <c r="E787" s="202">
        <v>9.5</v>
      </c>
      <c r="F787" s="202">
        <v>10</v>
      </c>
      <c r="G787" s="202">
        <v>11.5</v>
      </c>
      <c r="H787" s="202">
        <v>11.5</v>
      </c>
      <c r="I787" s="202">
        <v>11.641696673419556</v>
      </c>
      <c r="J787" s="202">
        <v>11.80125</v>
      </c>
      <c r="K787" s="202">
        <v>15</v>
      </c>
      <c r="L787" s="202">
        <v>12</v>
      </c>
      <c r="M787" s="202" t="s">
        <v>604</v>
      </c>
      <c r="N787" s="202" t="s">
        <v>604</v>
      </c>
      <c r="O787" s="202">
        <v>6</v>
      </c>
      <c r="P787" s="196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200"/>
    </row>
    <row r="788" spans="1:65">
      <c r="A788" s="32"/>
      <c r="B788" s="2" t="s">
        <v>241</v>
      </c>
      <c r="C788" s="30"/>
      <c r="D788" s="202">
        <v>0.36147844564602538</v>
      </c>
      <c r="E788" s="202">
        <v>0.54772255750516607</v>
      </c>
      <c r="F788" s="202">
        <v>0</v>
      </c>
      <c r="G788" s="202">
        <v>0.98319208025017513</v>
      </c>
      <c r="H788" s="202">
        <v>0.81649658092772603</v>
      </c>
      <c r="I788" s="202">
        <v>0.38015952133838865</v>
      </c>
      <c r="J788" s="202">
        <v>1.9344750041462524</v>
      </c>
      <c r="K788" s="202">
        <v>0</v>
      </c>
      <c r="L788" s="202">
        <v>0</v>
      </c>
      <c r="M788" s="202" t="s">
        <v>604</v>
      </c>
      <c r="N788" s="202" t="s">
        <v>604</v>
      </c>
      <c r="O788" s="202">
        <v>0.44721359549995793</v>
      </c>
      <c r="P788" s="196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200"/>
    </row>
    <row r="789" spans="1:65">
      <c r="A789" s="32"/>
      <c r="B789" s="2" t="s">
        <v>86</v>
      </c>
      <c r="C789" s="30"/>
      <c r="D789" s="12">
        <v>4.5373863470212383E-2</v>
      </c>
      <c r="E789" s="12">
        <v>5.7655006053175376E-2</v>
      </c>
      <c r="F789" s="12">
        <v>0</v>
      </c>
      <c r="G789" s="12">
        <v>8.3086654669028884E-2</v>
      </c>
      <c r="H789" s="12">
        <v>7.2043815964211111E-2</v>
      </c>
      <c r="I789" s="12">
        <v>3.2330542596735019E-2</v>
      </c>
      <c r="J789" s="12">
        <v>0.16425756270833208</v>
      </c>
      <c r="K789" s="12">
        <v>0</v>
      </c>
      <c r="L789" s="12">
        <v>0</v>
      </c>
      <c r="M789" s="12" t="s">
        <v>604</v>
      </c>
      <c r="N789" s="12" t="s">
        <v>604</v>
      </c>
      <c r="O789" s="12">
        <v>7.7105792327578956E-2</v>
      </c>
      <c r="P789" s="103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2"/>
    </row>
    <row r="790" spans="1:65">
      <c r="A790" s="32"/>
      <c r="B790" s="2" t="s">
        <v>242</v>
      </c>
      <c r="C790" s="30"/>
      <c r="D790" s="12">
        <v>-0.28689202391931934</v>
      </c>
      <c r="E790" s="12">
        <v>-0.14964111638914668</v>
      </c>
      <c r="F790" s="12">
        <v>-0.10488538567278594</v>
      </c>
      <c r="G790" s="12">
        <v>5.9218960287203304E-2</v>
      </c>
      <c r="H790" s="12">
        <v>1.4463229570842673E-2</v>
      </c>
      <c r="I790" s="12">
        <v>5.2522834429616694E-2</v>
      </c>
      <c r="J790" s="12">
        <v>5.4183940581612688E-2</v>
      </c>
      <c r="K790" s="12">
        <v>0.34267192149082115</v>
      </c>
      <c r="L790" s="12">
        <v>7.4137537192656922E-2</v>
      </c>
      <c r="M790" s="12" t="s">
        <v>604</v>
      </c>
      <c r="N790" s="12" t="s">
        <v>604</v>
      </c>
      <c r="O790" s="12">
        <v>-0.48083352369021581</v>
      </c>
      <c r="P790" s="103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2"/>
    </row>
    <row r="791" spans="1:65">
      <c r="A791" s="32"/>
      <c r="B791" s="53" t="s">
        <v>243</v>
      </c>
      <c r="C791" s="54"/>
      <c r="D791" s="52">
        <v>1.46</v>
      </c>
      <c r="E791" s="52">
        <v>0.63</v>
      </c>
      <c r="F791" s="52">
        <v>0.36</v>
      </c>
      <c r="G791" s="52">
        <v>0.63</v>
      </c>
      <c r="H791" s="52">
        <v>0.36</v>
      </c>
      <c r="I791" s="52">
        <v>0.59</v>
      </c>
      <c r="J791" s="52">
        <v>0.6</v>
      </c>
      <c r="K791" s="52">
        <v>2.34</v>
      </c>
      <c r="L791" s="52">
        <v>0.72</v>
      </c>
      <c r="M791" s="52">
        <v>4.41</v>
      </c>
      <c r="N791" s="52">
        <v>5.21</v>
      </c>
      <c r="O791" s="52">
        <v>2.92</v>
      </c>
      <c r="P791" s="103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2"/>
    </row>
    <row r="792" spans="1:65">
      <c r="B792" s="33"/>
      <c r="C792" s="19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BM792" s="62"/>
    </row>
    <row r="793" spans="1:65" ht="15">
      <c r="B793" s="36" t="s">
        <v>446</v>
      </c>
      <c r="BM793" s="29" t="s">
        <v>66</v>
      </c>
    </row>
    <row r="794" spans="1:65" ht="15">
      <c r="A794" s="25" t="s">
        <v>12</v>
      </c>
      <c r="B794" s="17" t="s">
        <v>110</v>
      </c>
      <c r="C794" s="14" t="s">
        <v>111</v>
      </c>
      <c r="D794" s="15" t="s">
        <v>211</v>
      </c>
      <c r="E794" s="16" t="s">
        <v>211</v>
      </c>
      <c r="F794" s="16" t="s">
        <v>211</v>
      </c>
      <c r="G794" s="16" t="s">
        <v>211</v>
      </c>
      <c r="H794" s="16" t="s">
        <v>211</v>
      </c>
      <c r="I794" s="10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9">
        <v>1</v>
      </c>
    </row>
    <row r="795" spans="1:65">
      <c r="A795" s="32"/>
      <c r="B795" s="18" t="s">
        <v>212</v>
      </c>
      <c r="C795" s="7" t="s">
        <v>212</v>
      </c>
      <c r="D795" s="101" t="s">
        <v>215</v>
      </c>
      <c r="E795" s="102" t="s">
        <v>217</v>
      </c>
      <c r="F795" s="102" t="s">
        <v>219</v>
      </c>
      <c r="G795" s="102" t="s">
        <v>225</v>
      </c>
      <c r="H795" s="102" t="s">
        <v>248</v>
      </c>
      <c r="I795" s="10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9" t="s">
        <v>3</v>
      </c>
    </row>
    <row r="796" spans="1:65">
      <c r="A796" s="32"/>
      <c r="B796" s="18"/>
      <c r="C796" s="7"/>
      <c r="D796" s="8" t="s">
        <v>249</v>
      </c>
      <c r="E796" s="9" t="s">
        <v>249</v>
      </c>
      <c r="F796" s="9" t="s">
        <v>249</v>
      </c>
      <c r="G796" s="9" t="s">
        <v>249</v>
      </c>
      <c r="H796" s="9" t="s">
        <v>249</v>
      </c>
      <c r="I796" s="10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9">
        <v>2</v>
      </c>
    </row>
    <row r="797" spans="1:65">
      <c r="A797" s="32"/>
      <c r="B797" s="18"/>
      <c r="C797" s="7"/>
      <c r="D797" s="26"/>
      <c r="E797" s="26"/>
      <c r="F797" s="26"/>
      <c r="G797" s="26"/>
      <c r="H797" s="26"/>
      <c r="I797" s="10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9">
        <v>3</v>
      </c>
    </row>
    <row r="798" spans="1:65">
      <c r="A798" s="32"/>
      <c r="B798" s="17">
        <v>1</v>
      </c>
      <c r="C798" s="13">
        <v>1</v>
      </c>
      <c r="D798" s="20">
        <v>2.02</v>
      </c>
      <c r="E798" s="20">
        <v>1.837</v>
      </c>
      <c r="F798" s="21">
        <v>2.0499999999999998</v>
      </c>
      <c r="G798" s="20">
        <v>1.9</v>
      </c>
      <c r="H798" s="21">
        <v>1.84</v>
      </c>
      <c r="I798" s="10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9">
        <v>1</v>
      </c>
    </row>
    <row r="799" spans="1:65">
      <c r="A799" s="32"/>
      <c r="B799" s="18">
        <v>1</v>
      </c>
      <c r="C799" s="7">
        <v>2</v>
      </c>
      <c r="D799" s="9">
        <v>2</v>
      </c>
      <c r="E799" s="9">
        <v>1.897</v>
      </c>
      <c r="F799" s="22">
        <v>2.2000000000000002</v>
      </c>
      <c r="G799" s="9">
        <v>1.95</v>
      </c>
      <c r="H799" s="22">
        <v>1.6</v>
      </c>
      <c r="I799" s="10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9" t="e">
        <v>#N/A</v>
      </c>
    </row>
    <row r="800" spans="1:65">
      <c r="A800" s="32"/>
      <c r="B800" s="18">
        <v>1</v>
      </c>
      <c r="C800" s="7">
        <v>3</v>
      </c>
      <c r="D800" s="9">
        <v>2.0099999999999998</v>
      </c>
      <c r="E800" s="9">
        <v>1.9079999999999997</v>
      </c>
      <c r="F800" s="22">
        <v>2</v>
      </c>
      <c r="G800" s="9">
        <v>1.95</v>
      </c>
      <c r="H800" s="104">
        <v>1.19</v>
      </c>
      <c r="I800" s="10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9">
        <v>16</v>
      </c>
    </row>
    <row r="801" spans="1:65">
      <c r="A801" s="32"/>
      <c r="B801" s="18">
        <v>1</v>
      </c>
      <c r="C801" s="7">
        <v>4</v>
      </c>
      <c r="D801" s="9">
        <v>1.95</v>
      </c>
      <c r="E801" s="9">
        <v>1.944</v>
      </c>
      <c r="F801" s="22">
        <v>2.1</v>
      </c>
      <c r="G801" s="9">
        <v>2.0499999999999998</v>
      </c>
      <c r="H801" s="22">
        <v>1.54</v>
      </c>
      <c r="I801" s="10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9">
        <v>1.9323666666666663</v>
      </c>
    </row>
    <row r="802" spans="1:65">
      <c r="A802" s="32"/>
      <c r="B802" s="18">
        <v>1</v>
      </c>
      <c r="C802" s="7">
        <v>5</v>
      </c>
      <c r="D802" s="9">
        <v>1.9699999999999998</v>
      </c>
      <c r="E802" s="9">
        <v>1.8779999999999999</v>
      </c>
      <c r="F802" s="9">
        <v>2.25</v>
      </c>
      <c r="G802" s="9">
        <v>2</v>
      </c>
      <c r="H802" s="9">
        <v>1.82</v>
      </c>
      <c r="I802" s="10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9">
        <v>51</v>
      </c>
    </row>
    <row r="803" spans="1:65">
      <c r="A803" s="32"/>
      <c r="B803" s="18">
        <v>1</v>
      </c>
      <c r="C803" s="7">
        <v>6</v>
      </c>
      <c r="D803" s="9">
        <v>2</v>
      </c>
      <c r="E803" s="9">
        <v>1.9330000000000001</v>
      </c>
      <c r="F803" s="9">
        <v>2.2000000000000002</v>
      </c>
      <c r="G803" s="9">
        <v>2.0499999999999998</v>
      </c>
      <c r="H803" s="9">
        <v>1.47</v>
      </c>
      <c r="I803" s="10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2"/>
    </row>
    <row r="804" spans="1:65">
      <c r="A804" s="32"/>
      <c r="B804" s="19" t="s">
        <v>239</v>
      </c>
      <c r="C804" s="11"/>
      <c r="D804" s="23">
        <v>1.9916666666666665</v>
      </c>
      <c r="E804" s="23">
        <v>1.8994999999999997</v>
      </c>
      <c r="F804" s="23">
        <v>2.1333333333333333</v>
      </c>
      <c r="G804" s="23">
        <v>1.9833333333333332</v>
      </c>
      <c r="H804" s="23">
        <v>1.5766666666666669</v>
      </c>
      <c r="I804" s="10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2"/>
    </row>
    <row r="805" spans="1:65">
      <c r="A805" s="32"/>
      <c r="B805" s="2" t="s">
        <v>240</v>
      </c>
      <c r="C805" s="30"/>
      <c r="D805" s="10">
        <v>2</v>
      </c>
      <c r="E805" s="10">
        <v>1.9024999999999999</v>
      </c>
      <c r="F805" s="10">
        <v>2.1500000000000004</v>
      </c>
      <c r="G805" s="10">
        <v>1.9750000000000001</v>
      </c>
      <c r="H805" s="10">
        <v>1.57</v>
      </c>
      <c r="I805" s="10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2"/>
    </row>
    <row r="806" spans="1:65">
      <c r="A806" s="32"/>
      <c r="B806" s="2" t="s">
        <v>241</v>
      </c>
      <c r="C806" s="30"/>
      <c r="D806" s="24">
        <v>2.6394443859772233E-2</v>
      </c>
      <c r="E806" s="24">
        <v>3.8857431721615376E-2</v>
      </c>
      <c r="F806" s="24">
        <v>9.8319208025017577E-2</v>
      </c>
      <c r="G806" s="24">
        <v>6.0553007081949786E-2</v>
      </c>
      <c r="H806" s="24">
        <v>0.24138489320308781</v>
      </c>
      <c r="I806" s="203"/>
      <c r="J806" s="204"/>
      <c r="K806" s="204"/>
      <c r="L806" s="204"/>
      <c r="M806" s="204"/>
      <c r="N806" s="204"/>
      <c r="O806" s="204"/>
      <c r="P806" s="204"/>
      <c r="Q806" s="204"/>
      <c r="R806" s="204"/>
      <c r="S806" s="204"/>
      <c r="T806" s="204"/>
      <c r="U806" s="204"/>
      <c r="V806" s="204"/>
      <c r="W806" s="204"/>
      <c r="X806" s="204"/>
      <c r="Y806" s="204"/>
      <c r="Z806" s="204"/>
      <c r="AA806" s="204"/>
      <c r="AB806" s="204"/>
      <c r="AC806" s="204"/>
      <c r="AD806" s="204"/>
      <c r="AE806" s="204"/>
      <c r="AF806" s="204"/>
      <c r="AG806" s="204"/>
      <c r="AH806" s="204"/>
      <c r="AI806" s="204"/>
      <c r="AJ806" s="204"/>
      <c r="AK806" s="204"/>
      <c r="AL806" s="204"/>
      <c r="AM806" s="204"/>
      <c r="AN806" s="204"/>
      <c r="AO806" s="204"/>
      <c r="AP806" s="204"/>
      <c r="AQ806" s="204"/>
      <c r="AR806" s="204"/>
      <c r="AS806" s="204"/>
      <c r="AT806" s="204"/>
      <c r="AU806" s="204"/>
      <c r="AV806" s="204"/>
      <c r="AW806" s="204"/>
      <c r="AX806" s="204"/>
      <c r="AY806" s="204"/>
      <c r="AZ806" s="204"/>
      <c r="BA806" s="204"/>
      <c r="BB806" s="204"/>
      <c r="BC806" s="204"/>
      <c r="BD806" s="204"/>
      <c r="BE806" s="204"/>
      <c r="BF806" s="204"/>
      <c r="BG806" s="204"/>
      <c r="BH806" s="204"/>
      <c r="BI806" s="204"/>
      <c r="BJ806" s="204"/>
      <c r="BK806" s="204"/>
      <c r="BL806" s="204"/>
      <c r="BM806" s="63"/>
    </row>
    <row r="807" spans="1:65">
      <c r="A807" s="32"/>
      <c r="B807" s="2" t="s">
        <v>86</v>
      </c>
      <c r="C807" s="30"/>
      <c r="D807" s="12">
        <v>1.3252440431684805E-2</v>
      </c>
      <c r="E807" s="12">
        <v>2.0456663185899122E-2</v>
      </c>
      <c r="F807" s="12">
        <v>4.6087128761726992E-2</v>
      </c>
      <c r="G807" s="12">
        <v>3.0530927940478885E-2</v>
      </c>
      <c r="H807" s="12">
        <v>0.15309824093219099</v>
      </c>
      <c r="I807" s="10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2"/>
    </row>
    <row r="808" spans="1:65">
      <c r="A808" s="32"/>
      <c r="B808" s="2" t="s">
        <v>242</v>
      </c>
      <c r="C808" s="30"/>
      <c r="D808" s="12">
        <v>3.0687757671939542E-2</v>
      </c>
      <c r="E808" s="12">
        <v>-1.7008504252126078E-2</v>
      </c>
      <c r="F808" s="12">
        <v>0.10400027600006911</v>
      </c>
      <c r="G808" s="12">
        <v>2.6375256593814234E-2</v>
      </c>
      <c r="H808" s="12">
        <v>-0.18407479601869881</v>
      </c>
      <c r="I808" s="10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2"/>
    </row>
    <row r="809" spans="1:65">
      <c r="A809" s="32"/>
      <c r="B809" s="53" t="s">
        <v>243</v>
      </c>
      <c r="C809" s="54"/>
      <c r="D809" s="52">
        <v>7.0000000000000007E-2</v>
      </c>
      <c r="E809" s="52">
        <v>0.67</v>
      </c>
      <c r="F809" s="52">
        <v>1.21</v>
      </c>
      <c r="G809" s="52">
        <v>0</v>
      </c>
      <c r="H809" s="52">
        <v>3.27</v>
      </c>
      <c r="I809" s="10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2"/>
    </row>
    <row r="810" spans="1:65">
      <c r="B810" s="33"/>
      <c r="C810" s="19"/>
      <c r="D810" s="28"/>
      <c r="E810" s="28"/>
      <c r="F810" s="28"/>
      <c r="G810" s="28"/>
      <c r="H810" s="28"/>
      <c r="BM810" s="62"/>
    </row>
    <row r="811" spans="1:65" ht="15">
      <c r="B811" s="36" t="s">
        <v>447</v>
      </c>
      <c r="BM811" s="29" t="s">
        <v>66</v>
      </c>
    </row>
    <row r="812" spans="1:65" ht="15">
      <c r="A812" s="25" t="s">
        <v>15</v>
      </c>
      <c r="B812" s="17" t="s">
        <v>110</v>
      </c>
      <c r="C812" s="14" t="s">
        <v>111</v>
      </c>
      <c r="D812" s="15" t="s">
        <v>211</v>
      </c>
      <c r="E812" s="16" t="s">
        <v>211</v>
      </c>
      <c r="F812" s="16" t="s">
        <v>211</v>
      </c>
      <c r="G812" s="16" t="s">
        <v>211</v>
      </c>
      <c r="H812" s="16" t="s">
        <v>211</v>
      </c>
      <c r="I812" s="16" t="s">
        <v>211</v>
      </c>
      <c r="J812" s="16" t="s">
        <v>211</v>
      </c>
      <c r="K812" s="16" t="s">
        <v>211</v>
      </c>
      <c r="L812" s="16" t="s">
        <v>211</v>
      </c>
      <c r="M812" s="16" t="s">
        <v>211</v>
      </c>
      <c r="N812" s="16" t="s">
        <v>211</v>
      </c>
      <c r="O812" s="16" t="s">
        <v>211</v>
      </c>
      <c r="P812" s="16" t="s">
        <v>211</v>
      </c>
      <c r="Q812" s="16" t="s">
        <v>211</v>
      </c>
      <c r="R812" s="16" t="s">
        <v>211</v>
      </c>
      <c r="S812" s="103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9">
        <v>1</v>
      </c>
    </row>
    <row r="813" spans="1:65">
      <c r="A813" s="32"/>
      <c r="B813" s="18" t="s">
        <v>212</v>
      </c>
      <c r="C813" s="7" t="s">
        <v>212</v>
      </c>
      <c r="D813" s="101" t="s">
        <v>215</v>
      </c>
      <c r="E813" s="102" t="s">
        <v>216</v>
      </c>
      <c r="F813" s="102" t="s">
        <v>217</v>
      </c>
      <c r="G813" s="102" t="s">
        <v>219</v>
      </c>
      <c r="H813" s="102" t="s">
        <v>220</v>
      </c>
      <c r="I813" s="102" t="s">
        <v>221</v>
      </c>
      <c r="J813" s="102" t="s">
        <v>222</v>
      </c>
      <c r="K813" s="102" t="s">
        <v>223</v>
      </c>
      <c r="L813" s="102" t="s">
        <v>247</v>
      </c>
      <c r="M813" s="102" t="s">
        <v>224</v>
      </c>
      <c r="N813" s="102" t="s">
        <v>225</v>
      </c>
      <c r="O813" s="102" t="s">
        <v>227</v>
      </c>
      <c r="P813" s="102" t="s">
        <v>231</v>
      </c>
      <c r="Q813" s="102" t="s">
        <v>234</v>
      </c>
      <c r="R813" s="102" t="s">
        <v>248</v>
      </c>
      <c r="S813" s="103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9" t="s">
        <v>3</v>
      </c>
    </row>
    <row r="814" spans="1:65">
      <c r="A814" s="32"/>
      <c r="B814" s="18"/>
      <c r="C814" s="7"/>
      <c r="D814" s="8" t="s">
        <v>249</v>
      </c>
      <c r="E814" s="9" t="s">
        <v>250</v>
      </c>
      <c r="F814" s="9" t="s">
        <v>249</v>
      </c>
      <c r="G814" s="9" t="s">
        <v>249</v>
      </c>
      <c r="H814" s="9" t="s">
        <v>249</v>
      </c>
      <c r="I814" s="9" t="s">
        <v>114</v>
      </c>
      <c r="J814" s="9" t="s">
        <v>249</v>
      </c>
      <c r="K814" s="9" t="s">
        <v>114</v>
      </c>
      <c r="L814" s="9" t="s">
        <v>114</v>
      </c>
      <c r="M814" s="9" t="s">
        <v>114</v>
      </c>
      <c r="N814" s="9" t="s">
        <v>249</v>
      </c>
      <c r="O814" s="9" t="s">
        <v>249</v>
      </c>
      <c r="P814" s="9" t="s">
        <v>114</v>
      </c>
      <c r="Q814" s="9" t="s">
        <v>250</v>
      </c>
      <c r="R814" s="9" t="s">
        <v>249</v>
      </c>
      <c r="S814" s="103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9">
        <v>2</v>
      </c>
    </row>
    <row r="815" spans="1:65">
      <c r="A815" s="32"/>
      <c r="B815" s="18"/>
      <c r="C815" s="7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103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9">
        <v>3</v>
      </c>
    </row>
    <row r="816" spans="1:65">
      <c r="A816" s="32"/>
      <c r="B816" s="17">
        <v>1</v>
      </c>
      <c r="C816" s="13">
        <v>1</v>
      </c>
      <c r="D816" s="20">
        <v>3.3</v>
      </c>
      <c r="E816" s="20">
        <v>3.6</v>
      </c>
      <c r="F816" s="21">
        <v>4.7030000000000003</v>
      </c>
      <c r="G816" s="20">
        <v>4</v>
      </c>
      <c r="H816" s="21">
        <v>4</v>
      </c>
      <c r="I816" s="20">
        <v>4</v>
      </c>
      <c r="J816" s="21">
        <v>4.0999999999999996</v>
      </c>
      <c r="K816" s="20">
        <v>4.1972812124035306</v>
      </c>
      <c r="L816" s="97" t="s">
        <v>96</v>
      </c>
      <c r="M816" s="97">
        <v>5.7650000000000006</v>
      </c>
      <c r="N816" s="20">
        <v>3.8</v>
      </c>
      <c r="O816" s="20">
        <v>3.7</v>
      </c>
      <c r="P816" s="97" t="s">
        <v>96</v>
      </c>
      <c r="Q816" s="20">
        <v>4.4000000000000004</v>
      </c>
      <c r="R816" s="97">
        <v>6</v>
      </c>
      <c r="S816" s="103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9">
        <v>1</v>
      </c>
    </row>
    <row r="817" spans="1:65">
      <c r="A817" s="32"/>
      <c r="B817" s="18">
        <v>1</v>
      </c>
      <c r="C817" s="7">
        <v>2</v>
      </c>
      <c r="D817" s="9">
        <v>3.4</v>
      </c>
      <c r="E817" s="9">
        <v>3.7</v>
      </c>
      <c r="F817" s="22">
        <v>4.4530000000000003</v>
      </c>
      <c r="G817" s="9">
        <v>4</v>
      </c>
      <c r="H817" s="22">
        <v>4</v>
      </c>
      <c r="I817" s="9">
        <v>3</v>
      </c>
      <c r="J817" s="22">
        <v>3.8</v>
      </c>
      <c r="K817" s="9">
        <v>3.8936245185636502</v>
      </c>
      <c r="L817" s="98" t="s">
        <v>96</v>
      </c>
      <c r="M817" s="98">
        <v>5.3525</v>
      </c>
      <c r="N817" s="9">
        <v>3.9</v>
      </c>
      <c r="O817" s="9">
        <v>3.8</v>
      </c>
      <c r="P817" s="98" t="s">
        <v>96</v>
      </c>
      <c r="Q817" s="9">
        <v>4.5</v>
      </c>
      <c r="R817" s="98">
        <v>5</v>
      </c>
      <c r="S817" s="103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9" t="e">
        <v>#N/A</v>
      </c>
    </row>
    <row r="818" spans="1:65">
      <c r="A818" s="32"/>
      <c r="B818" s="18">
        <v>1</v>
      </c>
      <c r="C818" s="7">
        <v>3</v>
      </c>
      <c r="D818" s="9">
        <v>3.2</v>
      </c>
      <c r="E818" s="9">
        <v>3.6</v>
      </c>
      <c r="F818" s="22">
        <v>4.8369999999999997</v>
      </c>
      <c r="G818" s="9">
        <v>4</v>
      </c>
      <c r="H818" s="22">
        <v>4</v>
      </c>
      <c r="I818" s="9">
        <v>4</v>
      </c>
      <c r="J818" s="22">
        <v>4.0999999999999996</v>
      </c>
      <c r="K818" s="22">
        <v>3.7755231427793401</v>
      </c>
      <c r="L818" s="99" t="s">
        <v>96</v>
      </c>
      <c r="M818" s="99">
        <v>5.9249999999999989</v>
      </c>
      <c r="N818" s="10">
        <v>3.9</v>
      </c>
      <c r="O818" s="10">
        <v>3.8</v>
      </c>
      <c r="P818" s="99" t="s">
        <v>96</v>
      </c>
      <c r="Q818" s="10">
        <v>4.4000000000000004</v>
      </c>
      <c r="R818" s="99">
        <v>6</v>
      </c>
      <c r="S818" s="103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9">
        <v>16</v>
      </c>
    </row>
    <row r="819" spans="1:65">
      <c r="A819" s="32"/>
      <c r="B819" s="18">
        <v>1</v>
      </c>
      <c r="C819" s="7">
        <v>4</v>
      </c>
      <c r="D819" s="9">
        <v>3.6</v>
      </c>
      <c r="E819" s="9">
        <v>3.6</v>
      </c>
      <c r="F819" s="22">
        <v>4.6740000000000004</v>
      </c>
      <c r="G819" s="9">
        <v>4</v>
      </c>
      <c r="H819" s="22">
        <v>4</v>
      </c>
      <c r="I819" s="9">
        <v>4</v>
      </c>
      <c r="J819" s="22">
        <v>4</v>
      </c>
      <c r="K819" s="22">
        <v>3.9053972098983398</v>
      </c>
      <c r="L819" s="99" t="s">
        <v>96</v>
      </c>
      <c r="M819" s="99">
        <v>4.3925000000000001</v>
      </c>
      <c r="N819" s="10">
        <v>4.0999999999999996</v>
      </c>
      <c r="O819" s="10">
        <v>3.8</v>
      </c>
      <c r="P819" s="99" t="s">
        <v>96</v>
      </c>
      <c r="Q819" s="104">
        <v>4.9000000000000004</v>
      </c>
      <c r="R819" s="99">
        <v>5</v>
      </c>
      <c r="S819" s="103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9">
        <v>3.9723145035172966</v>
      </c>
    </row>
    <row r="820" spans="1:65">
      <c r="A820" s="32"/>
      <c r="B820" s="18">
        <v>1</v>
      </c>
      <c r="C820" s="7">
        <v>5</v>
      </c>
      <c r="D820" s="9">
        <v>3.1</v>
      </c>
      <c r="E820" s="9">
        <v>3.7</v>
      </c>
      <c r="F820" s="9">
        <v>4.9020000000000001</v>
      </c>
      <c r="G820" s="9">
        <v>4</v>
      </c>
      <c r="H820" s="105">
        <v>3.8</v>
      </c>
      <c r="I820" s="98" t="s">
        <v>103</v>
      </c>
      <c r="J820" s="9">
        <v>4.5</v>
      </c>
      <c r="K820" s="9">
        <v>3.9707663056158795</v>
      </c>
      <c r="L820" s="98" t="s">
        <v>96</v>
      </c>
      <c r="M820" s="98">
        <v>5.5925000000000011</v>
      </c>
      <c r="N820" s="9">
        <v>4</v>
      </c>
      <c r="O820" s="9">
        <v>3.7</v>
      </c>
      <c r="P820" s="98" t="s">
        <v>96</v>
      </c>
      <c r="Q820" s="9">
        <v>4.3</v>
      </c>
      <c r="R820" s="98">
        <v>6</v>
      </c>
      <c r="S820" s="103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9">
        <v>52</v>
      </c>
    </row>
    <row r="821" spans="1:65">
      <c r="A821" s="32"/>
      <c r="B821" s="18">
        <v>1</v>
      </c>
      <c r="C821" s="7">
        <v>6</v>
      </c>
      <c r="D821" s="9">
        <v>3.5</v>
      </c>
      <c r="E821" s="9">
        <v>3.8</v>
      </c>
      <c r="F821" s="9">
        <v>4.91</v>
      </c>
      <c r="G821" s="9">
        <v>4</v>
      </c>
      <c r="H821" s="9">
        <v>4.0999999999999996</v>
      </c>
      <c r="I821" s="9">
        <v>4</v>
      </c>
      <c r="J821" s="9">
        <v>3.8</v>
      </c>
      <c r="K821" s="9">
        <v>4.0511648428808105</v>
      </c>
      <c r="L821" s="98" t="s">
        <v>96</v>
      </c>
      <c r="M821" s="98">
        <v>4.6325000000000003</v>
      </c>
      <c r="N821" s="9">
        <v>4</v>
      </c>
      <c r="O821" s="9">
        <v>3.8</v>
      </c>
      <c r="P821" s="98" t="s">
        <v>96</v>
      </c>
      <c r="Q821" s="9">
        <v>4.3</v>
      </c>
      <c r="R821" s="98">
        <v>5</v>
      </c>
      <c r="S821" s="103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2"/>
    </row>
    <row r="822" spans="1:65">
      <c r="A822" s="32"/>
      <c r="B822" s="19" t="s">
        <v>239</v>
      </c>
      <c r="C822" s="11"/>
      <c r="D822" s="23">
        <v>3.3499999999999996</v>
      </c>
      <c r="E822" s="23">
        <v>3.6666666666666665</v>
      </c>
      <c r="F822" s="23">
        <v>4.7465000000000002</v>
      </c>
      <c r="G822" s="23">
        <v>4</v>
      </c>
      <c r="H822" s="23">
        <v>3.9833333333333329</v>
      </c>
      <c r="I822" s="23">
        <v>3.8</v>
      </c>
      <c r="J822" s="23">
        <v>4.05</v>
      </c>
      <c r="K822" s="23">
        <v>3.9656262053569251</v>
      </c>
      <c r="L822" s="23" t="s">
        <v>604</v>
      </c>
      <c r="M822" s="23">
        <v>5.2766666666666664</v>
      </c>
      <c r="N822" s="23">
        <v>3.9499999999999997</v>
      </c>
      <c r="O822" s="23">
        <v>3.7666666666666671</v>
      </c>
      <c r="P822" s="23" t="s">
        <v>604</v>
      </c>
      <c r="Q822" s="23">
        <v>4.4666666666666677</v>
      </c>
      <c r="R822" s="23">
        <v>5.5</v>
      </c>
      <c r="S822" s="103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2"/>
    </row>
    <row r="823" spans="1:65">
      <c r="A823" s="32"/>
      <c r="B823" s="2" t="s">
        <v>240</v>
      </c>
      <c r="C823" s="30"/>
      <c r="D823" s="10">
        <v>3.3499999999999996</v>
      </c>
      <c r="E823" s="10">
        <v>3.6500000000000004</v>
      </c>
      <c r="F823" s="10">
        <v>4.7699999999999996</v>
      </c>
      <c r="G823" s="10">
        <v>4</v>
      </c>
      <c r="H823" s="10">
        <v>4</v>
      </c>
      <c r="I823" s="10">
        <v>4</v>
      </c>
      <c r="J823" s="10">
        <v>4.05</v>
      </c>
      <c r="K823" s="10">
        <v>3.9380817577571099</v>
      </c>
      <c r="L823" s="10" t="s">
        <v>604</v>
      </c>
      <c r="M823" s="10">
        <v>5.4725000000000001</v>
      </c>
      <c r="N823" s="10">
        <v>3.95</v>
      </c>
      <c r="O823" s="10">
        <v>3.8</v>
      </c>
      <c r="P823" s="10" t="s">
        <v>604</v>
      </c>
      <c r="Q823" s="10">
        <v>4.4000000000000004</v>
      </c>
      <c r="R823" s="10">
        <v>5.5</v>
      </c>
      <c r="S823" s="103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2"/>
    </row>
    <row r="824" spans="1:65">
      <c r="A824" s="32"/>
      <c r="B824" s="2" t="s">
        <v>241</v>
      </c>
      <c r="C824" s="30"/>
      <c r="D824" s="24">
        <v>0.18708286933869703</v>
      </c>
      <c r="E824" s="24">
        <v>8.164965809277254E-2</v>
      </c>
      <c r="F824" s="24">
        <v>0.17458149959259703</v>
      </c>
      <c r="G824" s="24">
        <v>0</v>
      </c>
      <c r="H824" s="24">
        <v>9.8319208025017479E-2</v>
      </c>
      <c r="I824" s="24">
        <v>0.44721359549995715</v>
      </c>
      <c r="J824" s="24">
        <v>0.25884358211089575</v>
      </c>
      <c r="K824" s="24">
        <v>0.14557353511286447</v>
      </c>
      <c r="L824" s="24" t="s">
        <v>604</v>
      </c>
      <c r="M824" s="24">
        <v>0.62626006312608029</v>
      </c>
      <c r="N824" s="24">
        <v>0.10488088481701512</v>
      </c>
      <c r="O824" s="24">
        <v>5.1639777949432045E-2</v>
      </c>
      <c r="P824" s="24" t="s">
        <v>604</v>
      </c>
      <c r="Q824" s="24">
        <v>0.22509257354845524</v>
      </c>
      <c r="R824" s="24">
        <v>0.54772255750516607</v>
      </c>
      <c r="S824" s="203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04"/>
      <c r="AT824" s="204"/>
      <c r="AU824" s="204"/>
      <c r="AV824" s="204"/>
      <c r="AW824" s="204"/>
      <c r="AX824" s="204"/>
      <c r="AY824" s="204"/>
      <c r="AZ824" s="204"/>
      <c r="BA824" s="204"/>
      <c r="BB824" s="204"/>
      <c r="BC824" s="204"/>
      <c r="BD824" s="204"/>
      <c r="BE824" s="204"/>
      <c r="BF824" s="204"/>
      <c r="BG824" s="204"/>
      <c r="BH824" s="204"/>
      <c r="BI824" s="204"/>
      <c r="BJ824" s="204"/>
      <c r="BK824" s="204"/>
      <c r="BL824" s="204"/>
      <c r="BM824" s="63"/>
    </row>
    <row r="825" spans="1:65">
      <c r="A825" s="32"/>
      <c r="B825" s="2" t="s">
        <v>86</v>
      </c>
      <c r="C825" s="30"/>
      <c r="D825" s="12">
        <v>5.5845632638417027E-2</v>
      </c>
      <c r="E825" s="12">
        <v>2.2268088570756149E-2</v>
      </c>
      <c r="F825" s="12">
        <v>3.678110177869947E-2</v>
      </c>
      <c r="G825" s="12">
        <v>0</v>
      </c>
      <c r="H825" s="12">
        <v>2.4682646366113177E-2</v>
      </c>
      <c r="I825" s="12">
        <v>0.11768778828946241</v>
      </c>
      <c r="J825" s="12">
        <v>6.3911995582937225E-2</v>
      </c>
      <c r="K825" s="12">
        <v>3.6708839304172937E-2</v>
      </c>
      <c r="L825" s="12" t="s">
        <v>604</v>
      </c>
      <c r="M825" s="12">
        <v>0.11868478770551112</v>
      </c>
      <c r="N825" s="12">
        <v>2.655212273848484E-2</v>
      </c>
      <c r="O825" s="12">
        <v>1.3709675561796116E-2</v>
      </c>
      <c r="P825" s="12" t="s">
        <v>604</v>
      </c>
      <c r="Q825" s="12">
        <v>5.039385974965415E-2</v>
      </c>
      <c r="R825" s="12">
        <v>9.9585919546393828E-2</v>
      </c>
      <c r="S825" s="103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2"/>
    </row>
    <row r="826" spans="1:65">
      <c r="A826" s="32"/>
      <c r="B826" s="2" t="s">
        <v>242</v>
      </c>
      <c r="C826" s="30"/>
      <c r="D826" s="12">
        <v>-0.15666294875853026</v>
      </c>
      <c r="E826" s="12">
        <v>-7.6944521029237101E-2</v>
      </c>
      <c r="F826" s="12">
        <v>0.19489531752765266</v>
      </c>
      <c r="G826" s="12">
        <v>6.9696134226504558E-3</v>
      </c>
      <c r="H826" s="12">
        <v>2.7739067000560613E-3</v>
      </c>
      <c r="I826" s="12">
        <v>-4.3378867248482056E-2</v>
      </c>
      <c r="J826" s="12">
        <v>1.9556733590433639E-2</v>
      </c>
      <c r="K826" s="12">
        <v>-1.6837282532511377E-3</v>
      </c>
      <c r="L826" s="12" t="s">
        <v>604</v>
      </c>
      <c r="M826" s="12">
        <v>0.3283607483733797</v>
      </c>
      <c r="N826" s="12">
        <v>-5.6175067451327276E-3</v>
      </c>
      <c r="O826" s="12">
        <v>-5.1770280693670734E-2</v>
      </c>
      <c r="P826" s="12" t="s">
        <v>604</v>
      </c>
      <c r="Q826" s="12">
        <v>0.12444940165529328</v>
      </c>
      <c r="R826" s="12">
        <v>0.3845832184561444</v>
      </c>
      <c r="S826" s="103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2"/>
    </row>
    <row r="827" spans="1:65">
      <c r="A827" s="32"/>
      <c r="B827" s="53" t="s">
        <v>243</v>
      </c>
      <c r="C827" s="54"/>
      <c r="D827" s="52">
        <v>0.94</v>
      </c>
      <c r="E827" s="52">
        <v>0.48</v>
      </c>
      <c r="F827" s="52">
        <v>1.08</v>
      </c>
      <c r="G827" s="52">
        <v>0</v>
      </c>
      <c r="H827" s="52">
        <v>0.02</v>
      </c>
      <c r="I827" s="52">
        <v>0.96</v>
      </c>
      <c r="J827" s="52">
        <v>7.0000000000000007E-2</v>
      </c>
      <c r="K827" s="52">
        <v>0.05</v>
      </c>
      <c r="L827" s="52">
        <v>1.44</v>
      </c>
      <c r="M827" s="52">
        <v>1.84</v>
      </c>
      <c r="N827" s="52">
        <v>7.0000000000000007E-2</v>
      </c>
      <c r="O827" s="52">
        <v>0.34</v>
      </c>
      <c r="P827" s="52">
        <v>1.44</v>
      </c>
      <c r="Q827" s="52">
        <v>0.67</v>
      </c>
      <c r="R827" s="52">
        <v>2.17</v>
      </c>
      <c r="S827" s="103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2"/>
    </row>
    <row r="828" spans="1:65">
      <c r="B828" s="33"/>
      <c r="C828" s="19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BM828" s="62"/>
    </row>
    <row r="829" spans="1:65" ht="15">
      <c r="B829" s="36" t="s">
        <v>448</v>
      </c>
      <c r="BM829" s="29" t="s">
        <v>66</v>
      </c>
    </row>
    <row r="830" spans="1:65" ht="15">
      <c r="A830" s="25" t="s">
        <v>18</v>
      </c>
      <c r="B830" s="17" t="s">
        <v>110</v>
      </c>
      <c r="C830" s="14" t="s">
        <v>111</v>
      </c>
      <c r="D830" s="15" t="s">
        <v>211</v>
      </c>
      <c r="E830" s="16" t="s">
        <v>211</v>
      </c>
      <c r="F830" s="16" t="s">
        <v>211</v>
      </c>
      <c r="G830" s="16" t="s">
        <v>211</v>
      </c>
      <c r="H830" s="16" t="s">
        <v>211</v>
      </c>
      <c r="I830" s="16" t="s">
        <v>211</v>
      </c>
      <c r="J830" s="16" t="s">
        <v>211</v>
      </c>
      <c r="K830" s="16" t="s">
        <v>211</v>
      </c>
      <c r="L830" s="16" t="s">
        <v>211</v>
      </c>
      <c r="M830" s="16" t="s">
        <v>211</v>
      </c>
      <c r="N830" s="16" t="s">
        <v>211</v>
      </c>
      <c r="O830" s="16" t="s">
        <v>211</v>
      </c>
      <c r="P830" s="16" t="s">
        <v>211</v>
      </c>
      <c r="Q830" s="16" t="s">
        <v>211</v>
      </c>
      <c r="R830" s="16" t="s">
        <v>211</v>
      </c>
      <c r="S830" s="16" t="s">
        <v>211</v>
      </c>
      <c r="T830" s="16" t="s">
        <v>211</v>
      </c>
      <c r="U830" s="16" t="s">
        <v>211</v>
      </c>
      <c r="V830" s="16" t="s">
        <v>211</v>
      </c>
      <c r="W830" s="103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9">
        <v>1</v>
      </c>
    </row>
    <row r="831" spans="1:65">
      <c r="A831" s="32"/>
      <c r="B831" s="18" t="s">
        <v>212</v>
      </c>
      <c r="C831" s="7" t="s">
        <v>212</v>
      </c>
      <c r="D831" s="101" t="s">
        <v>215</v>
      </c>
      <c r="E831" s="102" t="s">
        <v>216</v>
      </c>
      <c r="F831" s="102" t="s">
        <v>217</v>
      </c>
      <c r="G831" s="102" t="s">
        <v>218</v>
      </c>
      <c r="H831" s="102" t="s">
        <v>246</v>
      </c>
      <c r="I831" s="102" t="s">
        <v>219</v>
      </c>
      <c r="J831" s="102" t="s">
        <v>220</v>
      </c>
      <c r="K831" s="102" t="s">
        <v>221</v>
      </c>
      <c r="L831" s="102" t="s">
        <v>222</v>
      </c>
      <c r="M831" s="102" t="s">
        <v>223</v>
      </c>
      <c r="N831" s="102" t="s">
        <v>224</v>
      </c>
      <c r="O831" s="102" t="s">
        <v>225</v>
      </c>
      <c r="P831" s="102" t="s">
        <v>227</v>
      </c>
      <c r="Q831" s="102" t="s">
        <v>228</v>
      </c>
      <c r="R831" s="102" t="s">
        <v>229</v>
      </c>
      <c r="S831" s="102" t="s">
        <v>230</v>
      </c>
      <c r="T831" s="102" t="s">
        <v>231</v>
      </c>
      <c r="U831" s="102" t="s">
        <v>234</v>
      </c>
      <c r="V831" s="102" t="s">
        <v>248</v>
      </c>
      <c r="W831" s="103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 t="s">
        <v>3</v>
      </c>
    </row>
    <row r="832" spans="1:65">
      <c r="A832" s="32"/>
      <c r="B832" s="18"/>
      <c r="C832" s="7"/>
      <c r="D832" s="8" t="s">
        <v>249</v>
      </c>
      <c r="E832" s="9" t="s">
        <v>250</v>
      </c>
      <c r="F832" s="9" t="s">
        <v>114</v>
      </c>
      <c r="G832" s="9" t="s">
        <v>114</v>
      </c>
      <c r="H832" s="9" t="s">
        <v>114</v>
      </c>
      <c r="I832" s="9" t="s">
        <v>249</v>
      </c>
      <c r="J832" s="9" t="s">
        <v>249</v>
      </c>
      <c r="K832" s="9" t="s">
        <v>114</v>
      </c>
      <c r="L832" s="9" t="s">
        <v>249</v>
      </c>
      <c r="M832" s="9" t="s">
        <v>114</v>
      </c>
      <c r="N832" s="9" t="s">
        <v>114</v>
      </c>
      <c r="O832" s="9" t="s">
        <v>249</v>
      </c>
      <c r="P832" s="9" t="s">
        <v>249</v>
      </c>
      <c r="Q832" s="9" t="s">
        <v>114</v>
      </c>
      <c r="R832" s="9" t="s">
        <v>114</v>
      </c>
      <c r="S832" s="9" t="s">
        <v>114</v>
      </c>
      <c r="T832" s="9" t="s">
        <v>114</v>
      </c>
      <c r="U832" s="9" t="s">
        <v>250</v>
      </c>
      <c r="V832" s="9" t="s">
        <v>249</v>
      </c>
      <c r="W832" s="103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>
        <v>0</v>
      </c>
    </row>
    <row r="833" spans="1:65">
      <c r="A833" s="32"/>
      <c r="B833" s="18"/>
      <c r="C833" s="7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103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0</v>
      </c>
    </row>
    <row r="834" spans="1:65">
      <c r="A834" s="32"/>
      <c r="B834" s="17">
        <v>1</v>
      </c>
      <c r="C834" s="13">
        <v>1</v>
      </c>
      <c r="D834" s="179">
        <v>147.26</v>
      </c>
      <c r="E834" s="179">
        <v>161</v>
      </c>
      <c r="F834" s="181">
        <v>162</v>
      </c>
      <c r="G834" s="179">
        <v>166</v>
      </c>
      <c r="H834" s="181">
        <v>167</v>
      </c>
      <c r="I834" s="179">
        <v>168</v>
      </c>
      <c r="J834" s="181">
        <v>154.4</v>
      </c>
      <c r="K834" s="179">
        <v>158</v>
      </c>
      <c r="L834" s="179">
        <v>170</v>
      </c>
      <c r="M834" s="179">
        <v>165.20545475336277</v>
      </c>
      <c r="N834" s="179">
        <v>170.005</v>
      </c>
      <c r="O834" s="179">
        <v>160</v>
      </c>
      <c r="P834" s="179">
        <v>167.8</v>
      </c>
      <c r="Q834" s="179">
        <v>162</v>
      </c>
      <c r="R834" s="179">
        <v>163</v>
      </c>
      <c r="S834" s="179">
        <v>171</v>
      </c>
      <c r="T834" s="179">
        <v>159</v>
      </c>
      <c r="U834" s="179">
        <v>171.8</v>
      </c>
      <c r="V834" s="179">
        <v>155.6</v>
      </c>
      <c r="W834" s="184"/>
      <c r="X834" s="185"/>
      <c r="Y834" s="185"/>
      <c r="Z834" s="185"/>
      <c r="AA834" s="185"/>
      <c r="AB834" s="185"/>
      <c r="AC834" s="185"/>
      <c r="AD834" s="185"/>
      <c r="AE834" s="185"/>
      <c r="AF834" s="185"/>
      <c r="AG834" s="185"/>
      <c r="AH834" s="185"/>
      <c r="AI834" s="185"/>
      <c r="AJ834" s="185"/>
      <c r="AK834" s="185"/>
      <c r="AL834" s="185"/>
      <c r="AM834" s="185"/>
      <c r="AN834" s="185"/>
      <c r="AO834" s="185"/>
      <c r="AP834" s="185"/>
      <c r="AQ834" s="185"/>
      <c r="AR834" s="185"/>
      <c r="AS834" s="185"/>
      <c r="AT834" s="185"/>
      <c r="AU834" s="185"/>
      <c r="AV834" s="185"/>
      <c r="AW834" s="185"/>
      <c r="AX834" s="185"/>
      <c r="AY834" s="185"/>
      <c r="AZ834" s="185"/>
      <c r="BA834" s="185"/>
      <c r="BB834" s="185"/>
      <c r="BC834" s="185"/>
      <c r="BD834" s="185"/>
      <c r="BE834" s="185"/>
      <c r="BF834" s="185"/>
      <c r="BG834" s="185"/>
      <c r="BH834" s="185"/>
      <c r="BI834" s="185"/>
      <c r="BJ834" s="185"/>
      <c r="BK834" s="185"/>
      <c r="BL834" s="185"/>
      <c r="BM834" s="186">
        <v>1</v>
      </c>
    </row>
    <row r="835" spans="1:65">
      <c r="A835" s="32"/>
      <c r="B835" s="18">
        <v>1</v>
      </c>
      <c r="C835" s="7">
        <v>2</v>
      </c>
      <c r="D835" s="188">
        <v>149.56</v>
      </c>
      <c r="E835" s="188">
        <v>164</v>
      </c>
      <c r="F835" s="189">
        <v>162</v>
      </c>
      <c r="G835" s="188">
        <v>168</v>
      </c>
      <c r="H835" s="189">
        <v>165</v>
      </c>
      <c r="I835" s="188">
        <v>172</v>
      </c>
      <c r="J835" s="189">
        <v>160.80000000000001</v>
      </c>
      <c r="K835" s="188">
        <v>171</v>
      </c>
      <c r="L835" s="188">
        <v>162</v>
      </c>
      <c r="M835" s="188">
        <v>163.03123053639027</v>
      </c>
      <c r="N835" s="188">
        <v>169.73000000000002</v>
      </c>
      <c r="O835" s="205">
        <v>166</v>
      </c>
      <c r="P835" s="188">
        <v>171.6</v>
      </c>
      <c r="Q835" s="188">
        <v>165</v>
      </c>
      <c r="R835" s="188">
        <v>164</v>
      </c>
      <c r="S835" s="188">
        <v>165</v>
      </c>
      <c r="T835" s="188">
        <v>163</v>
      </c>
      <c r="U835" s="188">
        <v>173.3</v>
      </c>
      <c r="V835" s="188">
        <v>154.19999999999999</v>
      </c>
      <c r="W835" s="184"/>
      <c r="X835" s="185"/>
      <c r="Y835" s="185"/>
      <c r="Z835" s="185"/>
      <c r="AA835" s="185"/>
      <c r="AB835" s="185"/>
      <c r="AC835" s="185"/>
      <c r="AD835" s="185"/>
      <c r="AE835" s="185"/>
      <c r="AF835" s="185"/>
      <c r="AG835" s="185"/>
      <c r="AH835" s="185"/>
      <c r="AI835" s="185"/>
      <c r="AJ835" s="185"/>
      <c r="AK835" s="185"/>
      <c r="AL835" s="185"/>
      <c r="AM835" s="185"/>
      <c r="AN835" s="185"/>
      <c r="AO835" s="185"/>
      <c r="AP835" s="185"/>
      <c r="AQ835" s="185"/>
      <c r="AR835" s="185"/>
      <c r="AS835" s="185"/>
      <c r="AT835" s="185"/>
      <c r="AU835" s="185"/>
      <c r="AV835" s="185"/>
      <c r="AW835" s="185"/>
      <c r="AX835" s="185"/>
      <c r="AY835" s="185"/>
      <c r="AZ835" s="185"/>
      <c r="BA835" s="185"/>
      <c r="BB835" s="185"/>
      <c r="BC835" s="185"/>
      <c r="BD835" s="185"/>
      <c r="BE835" s="185"/>
      <c r="BF835" s="185"/>
      <c r="BG835" s="185"/>
      <c r="BH835" s="185"/>
      <c r="BI835" s="185"/>
      <c r="BJ835" s="185"/>
      <c r="BK835" s="185"/>
      <c r="BL835" s="185"/>
      <c r="BM835" s="186" t="e">
        <v>#N/A</v>
      </c>
    </row>
    <row r="836" spans="1:65">
      <c r="A836" s="32"/>
      <c r="B836" s="18">
        <v>1</v>
      </c>
      <c r="C836" s="7">
        <v>3</v>
      </c>
      <c r="D836" s="188">
        <v>149.69999999999999</v>
      </c>
      <c r="E836" s="188">
        <v>162</v>
      </c>
      <c r="F836" s="189">
        <v>163</v>
      </c>
      <c r="G836" s="188">
        <v>169</v>
      </c>
      <c r="H836" s="189">
        <v>163</v>
      </c>
      <c r="I836" s="188">
        <v>174</v>
      </c>
      <c r="J836" s="189">
        <v>159.6</v>
      </c>
      <c r="K836" s="189">
        <v>167</v>
      </c>
      <c r="L836" s="191">
        <v>174</v>
      </c>
      <c r="M836" s="191">
        <v>164.31240736338626</v>
      </c>
      <c r="N836" s="191">
        <v>171.405</v>
      </c>
      <c r="O836" s="191">
        <v>162</v>
      </c>
      <c r="P836" s="191">
        <v>171.2</v>
      </c>
      <c r="Q836" s="191">
        <v>166</v>
      </c>
      <c r="R836" s="191">
        <v>163</v>
      </c>
      <c r="S836" s="227">
        <v>173</v>
      </c>
      <c r="T836" s="191">
        <v>152</v>
      </c>
      <c r="U836" s="191">
        <v>171.7</v>
      </c>
      <c r="V836" s="191">
        <v>151.1</v>
      </c>
      <c r="W836" s="184"/>
      <c r="X836" s="185"/>
      <c r="Y836" s="185"/>
      <c r="Z836" s="185"/>
      <c r="AA836" s="185"/>
      <c r="AB836" s="185"/>
      <c r="AC836" s="185"/>
      <c r="AD836" s="185"/>
      <c r="AE836" s="185"/>
      <c r="AF836" s="185"/>
      <c r="AG836" s="185"/>
      <c r="AH836" s="185"/>
      <c r="AI836" s="185"/>
      <c r="AJ836" s="185"/>
      <c r="AK836" s="185"/>
      <c r="AL836" s="185"/>
      <c r="AM836" s="185"/>
      <c r="AN836" s="185"/>
      <c r="AO836" s="185"/>
      <c r="AP836" s="185"/>
      <c r="AQ836" s="185"/>
      <c r="AR836" s="185"/>
      <c r="AS836" s="185"/>
      <c r="AT836" s="185"/>
      <c r="AU836" s="185"/>
      <c r="AV836" s="185"/>
      <c r="AW836" s="185"/>
      <c r="AX836" s="185"/>
      <c r="AY836" s="185"/>
      <c r="AZ836" s="185"/>
      <c r="BA836" s="185"/>
      <c r="BB836" s="185"/>
      <c r="BC836" s="185"/>
      <c r="BD836" s="185"/>
      <c r="BE836" s="185"/>
      <c r="BF836" s="185"/>
      <c r="BG836" s="185"/>
      <c r="BH836" s="185"/>
      <c r="BI836" s="185"/>
      <c r="BJ836" s="185"/>
      <c r="BK836" s="185"/>
      <c r="BL836" s="185"/>
      <c r="BM836" s="186">
        <v>16</v>
      </c>
    </row>
    <row r="837" spans="1:65">
      <c r="A837" s="32"/>
      <c r="B837" s="18">
        <v>1</v>
      </c>
      <c r="C837" s="7">
        <v>4</v>
      </c>
      <c r="D837" s="188">
        <v>156.47</v>
      </c>
      <c r="E837" s="188">
        <v>162</v>
      </c>
      <c r="F837" s="189">
        <v>166</v>
      </c>
      <c r="G837" s="188">
        <v>164</v>
      </c>
      <c r="H837" s="189">
        <v>165</v>
      </c>
      <c r="I837" s="188">
        <v>173</v>
      </c>
      <c r="J837" s="189">
        <v>156.5</v>
      </c>
      <c r="K837" s="189">
        <v>176</v>
      </c>
      <c r="L837" s="191">
        <v>176</v>
      </c>
      <c r="M837" s="191">
        <v>161.04796857493645</v>
      </c>
      <c r="N837" s="191">
        <v>170.29</v>
      </c>
      <c r="O837" s="191">
        <v>159</v>
      </c>
      <c r="P837" s="191">
        <v>171.9</v>
      </c>
      <c r="Q837" s="191">
        <v>162</v>
      </c>
      <c r="R837" s="191">
        <v>167</v>
      </c>
      <c r="S837" s="191">
        <v>165</v>
      </c>
      <c r="T837" s="191">
        <v>147</v>
      </c>
      <c r="U837" s="191">
        <v>173.7</v>
      </c>
      <c r="V837" s="191">
        <v>154.4</v>
      </c>
      <c r="W837" s="184"/>
      <c r="X837" s="185"/>
      <c r="Y837" s="185"/>
      <c r="Z837" s="185"/>
      <c r="AA837" s="185"/>
      <c r="AB837" s="185"/>
      <c r="AC837" s="185"/>
      <c r="AD837" s="185"/>
      <c r="AE837" s="185"/>
      <c r="AF837" s="185"/>
      <c r="AG837" s="185"/>
      <c r="AH837" s="185"/>
      <c r="AI837" s="185"/>
      <c r="AJ837" s="185"/>
      <c r="AK837" s="185"/>
      <c r="AL837" s="185"/>
      <c r="AM837" s="185"/>
      <c r="AN837" s="185"/>
      <c r="AO837" s="185"/>
      <c r="AP837" s="185"/>
      <c r="AQ837" s="185"/>
      <c r="AR837" s="185"/>
      <c r="AS837" s="185"/>
      <c r="AT837" s="185"/>
      <c r="AU837" s="185"/>
      <c r="AV837" s="185"/>
      <c r="AW837" s="185"/>
      <c r="AX837" s="185"/>
      <c r="AY837" s="185"/>
      <c r="AZ837" s="185"/>
      <c r="BA837" s="185"/>
      <c r="BB837" s="185"/>
      <c r="BC837" s="185"/>
      <c r="BD837" s="185"/>
      <c r="BE837" s="185"/>
      <c r="BF837" s="185"/>
      <c r="BG837" s="185"/>
      <c r="BH837" s="185"/>
      <c r="BI837" s="185"/>
      <c r="BJ837" s="185"/>
      <c r="BK837" s="185"/>
      <c r="BL837" s="185"/>
      <c r="BM837" s="186">
        <v>163.64455270572481</v>
      </c>
    </row>
    <row r="838" spans="1:65">
      <c r="A838" s="32"/>
      <c r="B838" s="18">
        <v>1</v>
      </c>
      <c r="C838" s="7">
        <v>5</v>
      </c>
      <c r="D838" s="188">
        <v>155.84</v>
      </c>
      <c r="E838" s="188">
        <v>158</v>
      </c>
      <c r="F838" s="188">
        <v>164</v>
      </c>
      <c r="G838" s="188">
        <v>170</v>
      </c>
      <c r="H838" s="188">
        <v>167</v>
      </c>
      <c r="I838" s="188">
        <v>173</v>
      </c>
      <c r="J838" s="188">
        <v>143.1</v>
      </c>
      <c r="K838" s="188">
        <v>175</v>
      </c>
      <c r="L838" s="188">
        <v>165</v>
      </c>
      <c r="M838" s="188">
        <v>162.62089618784864</v>
      </c>
      <c r="N838" s="188">
        <v>169.29000000000002</v>
      </c>
      <c r="O838" s="188">
        <v>161</v>
      </c>
      <c r="P838" s="188">
        <v>167.7</v>
      </c>
      <c r="Q838" s="188">
        <v>159</v>
      </c>
      <c r="R838" s="188">
        <v>161</v>
      </c>
      <c r="S838" s="188">
        <v>164</v>
      </c>
      <c r="T838" s="188">
        <v>159</v>
      </c>
      <c r="U838" s="188">
        <v>171</v>
      </c>
      <c r="V838" s="205">
        <v>170.1</v>
      </c>
      <c r="W838" s="184"/>
      <c r="X838" s="185"/>
      <c r="Y838" s="185"/>
      <c r="Z838" s="185"/>
      <c r="AA838" s="185"/>
      <c r="AB838" s="185"/>
      <c r="AC838" s="185"/>
      <c r="AD838" s="185"/>
      <c r="AE838" s="185"/>
      <c r="AF838" s="185"/>
      <c r="AG838" s="185"/>
      <c r="AH838" s="185"/>
      <c r="AI838" s="185"/>
      <c r="AJ838" s="185"/>
      <c r="AK838" s="185"/>
      <c r="AL838" s="185"/>
      <c r="AM838" s="185"/>
      <c r="AN838" s="185"/>
      <c r="AO838" s="185"/>
      <c r="AP838" s="185"/>
      <c r="AQ838" s="185"/>
      <c r="AR838" s="185"/>
      <c r="AS838" s="185"/>
      <c r="AT838" s="185"/>
      <c r="AU838" s="185"/>
      <c r="AV838" s="185"/>
      <c r="AW838" s="185"/>
      <c r="AX838" s="185"/>
      <c r="AY838" s="185"/>
      <c r="AZ838" s="185"/>
      <c r="BA838" s="185"/>
      <c r="BB838" s="185"/>
      <c r="BC838" s="185"/>
      <c r="BD838" s="185"/>
      <c r="BE838" s="185"/>
      <c r="BF838" s="185"/>
      <c r="BG838" s="185"/>
      <c r="BH838" s="185"/>
      <c r="BI838" s="185"/>
      <c r="BJ838" s="185"/>
      <c r="BK838" s="185"/>
      <c r="BL838" s="185"/>
      <c r="BM838" s="186">
        <v>53</v>
      </c>
    </row>
    <row r="839" spans="1:65">
      <c r="A839" s="32"/>
      <c r="B839" s="18">
        <v>1</v>
      </c>
      <c r="C839" s="7">
        <v>6</v>
      </c>
      <c r="D839" s="188">
        <v>153.97999999999999</v>
      </c>
      <c r="E839" s="188">
        <v>162</v>
      </c>
      <c r="F839" s="188">
        <v>166</v>
      </c>
      <c r="G839" s="188">
        <v>167</v>
      </c>
      <c r="H839" s="188">
        <v>167</v>
      </c>
      <c r="I839" s="205">
        <v>181</v>
      </c>
      <c r="J839" s="188">
        <v>153</v>
      </c>
      <c r="K839" s="188">
        <v>169</v>
      </c>
      <c r="L839" s="188">
        <v>165</v>
      </c>
      <c r="M839" s="188">
        <v>159.9460510367025</v>
      </c>
      <c r="N839" s="188">
        <v>166.76499999999999</v>
      </c>
      <c r="O839" s="188">
        <v>160</v>
      </c>
      <c r="P839" s="188">
        <v>171.9</v>
      </c>
      <c r="Q839" s="188">
        <v>162</v>
      </c>
      <c r="R839" s="188">
        <v>165</v>
      </c>
      <c r="S839" s="188">
        <v>165</v>
      </c>
      <c r="T839" s="188">
        <v>144</v>
      </c>
      <c r="U839" s="188">
        <v>173.9</v>
      </c>
      <c r="V839" s="188">
        <v>145.30000000000001</v>
      </c>
      <c r="W839" s="184"/>
      <c r="X839" s="185"/>
      <c r="Y839" s="185"/>
      <c r="Z839" s="185"/>
      <c r="AA839" s="185"/>
      <c r="AB839" s="185"/>
      <c r="AC839" s="185"/>
      <c r="AD839" s="185"/>
      <c r="AE839" s="185"/>
      <c r="AF839" s="185"/>
      <c r="AG839" s="185"/>
      <c r="AH839" s="185"/>
      <c r="AI839" s="185"/>
      <c r="AJ839" s="185"/>
      <c r="AK839" s="185"/>
      <c r="AL839" s="185"/>
      <c r="AM839" s="185"/>
      <c r="AN839" s="185"/>
      <c r="AO839" s="185"/>
      <c r="AP839" s="185"/>
      <c r="AQ839" s="185"/>
      <c r="AR839" s="185"/>
      <c r="AS839" s="185"/>
      <c r="AT839" s="185"/>
      <c r="AU839" s="185"/>
      <c r="AV839" s="185"/>
      <c r="AW839" s="185"/>
      <c r="AX839" s="185"/>
      <c r="AY839" s="185"/>
      <c r="AZ839" s="185"/>
      <c r="BA839" s="185"/>
      <c r="BB839" s="185"/>
      <c r="BC839" s="185"/>
      <c r="BD839" s="185"/>
      <c r="BE839" s="185"/>
      <c r="BF839" s="185"/>
      <c r="BG839" s="185"/>
      <c r="BH839" s="185"/>
      <c r="BI839" s="185"/>
      <c r="BJ839" s="185"/>
      <c r="BK839" s="185"/>
      <c r="BL839" s="185"/>
      <c r="BM839" s="193"/>
    </row>
    <row r="840" spans="1:65">
      <c r="A840" s="32"/>
      <c r="B840" s="19" t="s">
        <v>239</v>
      </c>
      <c r="C840" s="11"/>
      <c r="D840" s="194">
        <v>152.13500000000002</v>
      </c>
      <c r="E840" s="194">
        <v>161.5</v>
      </c>
      <c r="F840" s="194">
        <v>163.83333333333334</v>
      </c>
      <c r="G840" s="194">
        <v>167.33333333333334</v>
      </c>
      <c r="H840" s="194">
        <v>165.66666666666666</v>
      </c>
      <c r="I840" s="194">
        <v>173.5</v>
      </c>
      <c r="J840" s="194">
        <v>154.56666666666669</v>
      </c>
      <c r="K840" s="194">
        <v>169.33333333333334</v>
      </c>
      <c r="L840" s="194">
        <v>168.66666666666666</v>
      </c>
      <c r="M840" s="194">
        <v>162.69400140877113</v>
      </c>
      <c r="N840" s="194">
        <v>169.58083333333335</v>
      </c>
      <c r="O840" s="194">
        <v>161.33333333333334</v>
      </c>
      <c r="P840" s="194">
        <v>170.35</v>
      </c>
      <c r="Q840" s="194">
        <v>162.66666666666666</v>
      </c>
      <c r="R840" s="194">
        <v>163.83333333333334</v>
      </c>
      <c r="S840" s="194">
        <v>167.16666666666666</v>
      </c>
      <c r="T840" s="194">
        <v>154</v>
      </c>
      <c r="U840" s="194">
        <v>172.56666666666669</v>
      </c>
      <c r="V840" s="194">
        <v>155.11666666666667</v>
      </c>
      <c r="W840" s="184"/>
      <c r="X840" s="185"/>
      <c r="Y840" s="185"/>
      <c r="Z840" s="185"/>
      <c r="AA840" s="185"/>
      <c r="AB840" s="185"/>
      <c r="AC840" s="185"/>
      <c r="AD840" s="185"/>
      <c r="AE840" s="185"/>
      <c r="AF840" s="185"/>
      <c r="AG840" s="185"/>
      <c r="AH840" s="185"/>
      <c r="AI840" s="185"/>
      <c r="AJ840" s="185"/>
      <c r="AK840" s="185"/>
      <c r="AL840" s="185"/>
      <c r="AM840" s="185"/>
      <c r="AN840" s="185"/>
      <c r="AO840" s="185"/>
      <c r="AP840" s="185"/>
      <c r="AQ840" s="185"/>
      <c r="AR840" s="185"/>
      <c r="AS840" s="185"/>
      <c r="AT840" s="185"/>
      <c r="AU840" s="185"/>
      <c r="AV840" s="185"/>
      <c r="AW840" s="185"/>
      <c r="AX840" s="185"/>
      <c r="AY840" s="185"/>
      <c r="AZ840" s="185"/>
      <c r="BA840" s="185"/>
      <c r="BB840" s="185"/>
      <c r="BC840" s="185"/>
      <c r="BD840" s="185"/>
      <c r="BE840" s="185"/>
      <c r="BF840" s="185"/>
      <c r="BG840" s="185"/>
      <c r="BH840" s="185"/>
      <c r="BI840" s="185"/>
      <c r="BJ840" s="185"/>
      <c r="BK840" s="185"/>
      <c r="BL840" s="185"/>
      <c r="BM840" s="193"/>
    </row>
    <row r="841" spans="1:65">
      <c r="A841" s="32"/>
      <c r="B841" s="2" t="s">
        <v>240</v>
      </c>
      <c r="C841" s="30"/>
      <c r="D841" s="191">
        <v>151.83999999999997</v>
      </c>
      <c r="E841" s="191">
        <v>162</v>
      </c>
      <c r="F841" s="191">
        <v>163.5</v>
      </c>
      <c r="G841" s="191">
        <v>167.5</v>
      </c>
      <c r="H841" s="191">
        <v>166</v>
      </c>
      <c r="I841" s="191">
        <v>173</v>
      </c>
      <c r="J841" s="191">
        <v>155.44999999999999</v>
      </c>
      <c r="K841" s="191">
        <v>170</v>
      </c>
      <c r="L841" s="191">
        <v>167.5</v>
      </c>
      <c r="M841" s="191">
        <v>162.82606336211944</v>
      </c>
      <c r="N841" s="191">
        <v>169.86750000000001</v>
      </c>
      <c r="O841" s="191">
        <v>160.5</v>
      </c>
      <c r="P841" s="191">
        <v>171.39999999999998</v>
      </c>
      <c r="Q841" s="191">
        <v>162</v>
      </c>
      <c r="R841" s="191">
        <v>163.5</v>
      </c>
      <c r="S841" s="191">
        <v>165</v>
      </c>
      <c r="T841" s="191">
        <v>155.5</v>
      </c>
      <c r="U841" s="191">
        <v>172.55</v>
      </c>
      <c r="V841" s="191">
        <v>154.30000000000001</v>
      </c>
      <c r="W841" s="184"/>
      <c r="X841" s="185"/>
      <c r="Y841" s="185"/>
      <c r="Z841" s="185"/>
      <c r="AA841" s="185"/>
      <c r="AB841" s="185"/>
      <c r="AC841" s="185"/>
      <c r="AD841" s="185"/>
      <c r="AE841" s="185"/>
      <c r="AF841" s="185"/>
      <c r="AG841" s="185"/>
      <c r="AH841" s="185"/>
      <c r="AI841" s="185"/>
      <c r="AJ841" s="185"/>
      <c r="AK841" s="185"/>
      <c r="AL841" s="185"/>
      <c r="AM841" s="185"/>
      <c r="AN841" s="185"/>
      <c r="AO841" s="185"/>
      <c r="AP841" s="185"/>
      <c r="AQ841" s="185"/>
      <c r="AR841" s="185"/>
      <c r="AS841" s="185"/>
      <c r="AT841" s="185"/>
      <c r="AU841" s="185"/>
      <c r="AV841" s="185"/>
      <c r="AW841" s="185"/>
      <c r="AX841" s="185"/>
      <c r="AY841" s="185"/>
      <c r="AZ841" s="185"/>
      <c r="BA841" s="185"/>
      <c r="BB841" s="185"/>
      <c r="BC841" s="185"/>
      <c r="BD841" s="185"/>
      <c r="BE841" s="185"/>
      <c r="BF841" s="185"/>
      <c r="BG841" s="185"/>
      <c r="BH841" s="185"/>
      <c r="BI841" s="185"/>
      <c r="BJ841" s="185"/>
      <c r="BK841" s="185"/>
      <c r="BL841" s="185"/>
      <c r="BM841" s="193"/>
    </row>
    <row r="842" spans="1:65">
      <c r="A842" s="32"/>
      <c r="B842" s="2" t="s">
        <v>241</v>
      </c>
      <c r="C842" s="30"/>
      <c r="D842" s="191">
        <v>3.8012826782548048</v>
      </c>
      <c r="E842" s="191">
        <v>1.9748417658131499</v>
      </c>
      <c r="F842" s="191">
        <v>1.8348478592697182</v>
      </c>
      <c r="G842" s="191">
        <v>2.1602468994692869</v>
      </c>
      <c r="H842" s="191">
        <v>1.6329931618554521</v>
      </c>
      <c r="I842" s="191">
        <v>4.2308391602612359</v>
      </c>
      <c r="J842" s="191">
        <v>6.3544210331600404</v>
      </c>
      <c r="K842" s="191">
        <v>6.5319726474218083</v>
      </c>
      <c r="L842" s="191">
        <v>5.5737479909542609</v>
      </c>
      <c r="M842" s="191">
        <v>1.9650119048621104</v>
      </c>
      <c r="N842" s="191">
        <v>1.5521707917193515</v>
      </c>
      <c r="O842" s="191">
        <v>2.503331114069145</v>
      </c>
      <c r="P842" s="191">
        <v>2.0305171754998774</v>
      </c>
      <c r="Q842" s="191">
        <v>2.503331114069145</v>
      </c>
      <c r="R842" s="191">
        <v>2.0412414523193148</v>
      </c>
      <c r="S842" s="191">
        <v>3.8166302763912916</v>
      </c>
      <c r="T842" s="191">
        <v>7.5365774725667087</v>
      </c>
      <c r="U842" s="191">
        <v>1.2160043859570031</v>
      </c>
      <c r="V842" s="191">
        <v>8.2290744720573894</v>
      </c>
      <c r="W842" s="184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85"/>
      <c r="AT842" s="185"/>
      <c r="AU842" s="185"/>
      <c r="AV842" s="185"/>
      <c r="AW842" s="185"/>
      <c r="AX842" s="185"/>
      <c r="AY842" s="185"/>
      <c r="AZ842" s="185"/>
      <c r="BA842" s="185"/>
      <c r="BB842" s="185"/>
      <c r="BC842" s="185"/>
      <c r="BD842" s="185"/>
      <c r="BE842" s="185"/>
      <c r="BF842" s="185"/>
      <c r="BG842" s="185"/>
      <c r="BH842" s="185"/>
      <c r="BI842" s="185"/>
      <c r="BJ842" s="185"/>
      <c r="BK842" s="185"/>
      <c r="BL842" s="185"/>
      <c r="BM842" s="193"/>
    </row>
    <row r="843" spans="1:65">
      <c r="A843" s="32"/>
      <c r="B843" s="2" t="s">
        <v>86</v>
      </c>
      <c r="C843" s="30"/>
      <c r="D843" s="12">
        <v>2.498624694024915E-2</v>
      </c>
      <c r="E843" s="12">
        <v>1.2228122388935912E-2</v>
      </c>
      <c r="F843" s="12">
        <v>1.1199478286488615E-2</v>
      </c>
      <c r="G843" s="12">
        <v>1.2909842028700918E-2</v>
      </c>
      <c r="H843" s="12">
        <v>9.8571015806164109E-3</v>
      </c>
      <c r="I843" s="12">
        <v>2.4385240116779457E-2</v>
      </c>
      <c r="J843" s="12">
        <v>4.1111199265646145E-2</v>
      </c>
      <c r="K843" s="12">
        <v>3.8574641618632721E-2</v>
      </c>
      <c r="L843" s="12">
        <v>3.3045936705262416E-2</v>
      </c>
      <c r="M843" s="12">
        <v>1.2077961620262744E-2</v>
      </c>
      <c r="N843" s="12">
        <v>9.1529848108975638E-3</v>
      </c>
      <c r="O843" s="12">
        <v>1.5516515169850071E-2</v>
      </c>
      <c r="P843" s="12">
        <v>1.1919678165540813E-2</v>
      </c>
      <c r="Q843" s="12">
        <v>1.5389330619277532E-2</v>
      </c>
      <c r="R843" s="12">
        <v>1.2459256067055837E-2</v>
      </c>
      <c r="S843" s="12">
        <v>2.2831287794962862E-2</v>
      </c>
      <c r="T843" s="12">
        <v>4.8938814756926678E-2</v>
      </c>
      <c r="U843" s="12">
        <v>7.0465774731910541E-3</v>
      </c>
      <c r="V843" s="12">
        <v>5.3050872281448731E-2</v>
      </c>
      <c r="W843" s="103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2"/>
    </row>
    <row r="844" spans="1:65">
      <c r="A844" s="32"/>
      <c r="B844" s="2" t="s">
        <v>242</v>
      </c>
      <c r="C844" s="30"/>
      <c r="D844" s="12">
        <v>-7.0332635675456556E-2</v>
      </c>
      <c r="E844" s="12">
        <v>-1.3104944040399968E-2</v>
      </c>
      <c r="F844" s="12">
        <v>1.1536016597388787E-3</v>
      </c>
      <c r="G844" s="12">
        <v>2.2541420209946761E-2</v>
      </c>
      <c r="H844" s="12">
        <v>1.23567447098476E-2</v>
      </c>
      <c r="I844" s="12">
        <v>6.0224719560313389E-2</v>
      </c>
      <c r="J844" s="12">
        <v>-5.5473194120811975E-2</v>
      </c>
      <c r="K844" s="12">
        <v>3.4763030810065709E-2</v>
      </c>
      <c r="L844" s="12">
        <v>3.0689160610025912E-2</v>
      </c>
      <c r="M844" s="12">
        <v>-5.8086339034029155E-3</v>
      </c>
      <c r="N844" s="12">
        <v>3.6275455121830502E-2</v>
      </c>
      <c r="O844" s="12">
        <v>-1.4123411590409862E-2</v>
      </c>
      <c r="P844" s="12">
        <v>4.0975682865125984E-2</v>
      </c>
      <c r="Q844" s="12">
        <v>-5.9756711903307114E-3</v>
      </c>
      <c r="R844" s="12">
        <v>1.1536016597388787E-3</v>
      </c>
      <c r="S844" s="12">
        <v>2.1522952659936756E-2</v>
      </c>
      <c r="T844" s="12">
        <v>-5.8935983790845747E-2</v>
      </c>
      <c r="U844" s="12">
        <v>5.4521301280258117E-2</v>
      </c>
      <c r="V844" s="12">
        <v>-5.2112251205779336E-2</v>
      </c>
      <c r="W844" s="103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2"/>
    </row>
    <row r="845" spans="1:65">
      <c r="A845" s="32"/>
      <c r="B845" s="53" t="s">
        <v>243</v>
      </c>
      <c r="C845" s="54"/>
      <c r="D845" s="52">
        <v>1.63</v>
      </c>
      <c r="E845" s="52">
        <v>0.33</v>
      </c>
      <c r="F845" s="52">
        <v>0</v>
      </c>
      <c r="G845" s="52">
        <v>0.49</v>
      </c>
      <c r="H845" s="52">
        <v>0.26</v>
      </c>
      <c r="I845" s="52">
        <v>1.35</v>
      </c>
      <c r="J845" s="52">
        <v>1.29</v>
      </c>
      <c r="K845" s="52">
        <v>0.77</v>
      </c>
      <c r="L845" s="52">
        <v>0.67</v>
      </c>
      <c r="M845" s="52">
        <v>0.16</v>
      </c>
      <c r="N845" s="52">
        <v>0.8</v>
      </c>
      <c r="O845" s="52">
        <v>0.35</v>
      </c>
      <c r="P845" s="52">
        <v>0.91</v>
      </c>
      <c r="Q845" s="52">
        <v>0.16</v>
      </c>
      <c r="R845" s="52">
        <v>0</v>
      </c>
      <c r="S845" s="52">
        <v>0.47</v>
      </c>
      <c r="T845" s="52">
        <v>1.37</v>
      </c>
      <c r="U845" s="52">
        <v>1.22</v>
      </c>
      <c r="V845" s="52">
        <v>1.22</v>
      </c>
      <c r="W845" s="103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2"/>
    </row>
    <row r="846" spans="1:65">
      <c r="B846" s="33"/>
      <c r="C846" s="19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BM846" s="62"/>
    </row>
    <row r="847" spans="1:65" ht="15">
      <c r="B847" s="36" t="s">
        <v>449</v>
      </c>
      <c r="BM847" s="29" t="s">
        <v>66</v>
      </c>
    </row>
    <row r="848" spans="1:65" ht="15">
      <c r="A848" s="25" t="s">
        <v>21</v>
      </c>
      <c r="B848" s="17" t="s">
        <v>110</v>
      </c>
      <c r="C848" s="14" t="s">
        <v>111</v>
      </c>
      <c r="D848" s="15" t="s">
        <v>211</v>
      </c>
      <c r="E848" s="16" t="s">
        <v>211</v>
      </c>
      <c r="F848" s="16" t="s">
        <v>211</v>
      </c>
      <c r="G848" s="16" t="s">
        <v>211</v>
      </c>
      <c r="H848" s="16" t="s">
        <v>211</v>
      </c>
      <c r="I848" s="16" t="s">
        <v>211</v>
      </c>
      <c r="J848" s="16" t="s">
        <v>211</v>
      </c>
      <c r="K848" s="16" t="s">
        <v>211</v>
      </c>
      <c r="L848" s="16" t="s">
        <v>211</v>
      </c>
      <c r="M848" s="16" t="s">
        <v>211</v>
      </c>
      <c r="N848" s="16" t="s">
        <v>211</v>
      </c>
      <c r="O848" s="16" t="s">
        <v>211</v>
      </c>
      <c r="P848" s="103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9">
        <v>1</v>
      </c>
    </row>
    <row r="849" spans="1:65">
      <c r="A849" s="32"/>
      <c r="B849" s="18" t="s">
        <v>212</v>
      </c>
      <c r="C849" s="7" t="s">
        <v>212</v>
      </c>
      <c r="D849" s="101" t="s">
        <v>215</v>
      </c>
      <c r="E849" s="102" t="s">
        <v>216</v>
      </c>
      <c r="F849" s="102" t="s">
        <v>217</v>
      </c>
      <c r="G849" s="102" t="s">
        <v>219</v>
      </c>
      <c r="H849" s="102" t="s">
        <v>220</v>
      </c>
      <c r="I849" s="102" t="s">
        <v>222</v>
      </c>
      <c r="J849" s="102" t="s">
        <v>223</v>
      </c>
      <c r="K849" s="102" t="s">
        <v>247</v>
      </c>
      <c r="L849" s="102" t="s">
        <v>225</v>
      </c>
      <c r="M849" s="102" t="s">
        <v>227</v>
      </c>
      <c r="N849" s="102" t="s">
        <v>234</v>
      </c>
      <c r="O849" s="102" t="s">
        <v>248</v>
      </c>
      <c r="P849" s="103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9" t="s">
        <v>3</v>
      </c>
    </row>
    <row r="850" spans="1:65">
      <c r="A850" s="32"/>
      <c r="B850" s="18"/>
      <c r="C850" s="7"/>
      <c r="D850" s="8" t="s">
        <v>249</v>
      </c>
      <c r="E850" s="9" t="s">
        <v>250</v>
      </c>
      <c r="F850" s="9" t="s">
        <v>249</v>
      </c>
      <c r="G850" s="9" t="s">
        <v>249</v>
      </c>
      <c r="H850" s="9" t="s">
        <v>249</v>
      </c>
      <c r="I850" s="9" t="s">
        <v>249</v>
      </c>
      <c r="J850" s="9" t="s">
        <v>114</v>
      </c>
      <c r="K850" s="9" t="s">
        <v>114</v>
      </c>
      <c r="L850" s="9" t="s">
        <v>249</v>
      </c>
      <c r="M850" s="9" t="s">
        <v>249</v>
      </c>
      <c r="N850" s="9" t="s">
        <v>250</v>
      </c>
      <c r="O850" s="9" t="s">
        <v>249</v>
      </c>
      <c r="P850" s="103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9">
        <v>2</v>
      </c>
    </row>
    <row r="851" spans="1:65">
      <c r="A851" s="32"/>
      <c r="B851" s="18"/>
      <c r="C851" s="7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103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9">
        <v>2</v>
      </c>
    </row>
    <row r="852" spans="1:65">
      <c r="A852" s="32"/>
      <c r="B852" s="17">
        <v>1</v>
      </c>
      <c r="C852" s="13">
        <v>1</v>
      </c>
      <c r="D852" s="97" t="s">
        <v>106</v>
      </c>
      <c r="E852" s="20">
        <v>0.11</v>
      </c>
      <c r="F852" s="21">
        <v>0.3866</v>
      </c>
      <c r="G852" s="97" t="s">
        <v>105</v>
      </c>
      <c r="H852" s="21">
        <v>0.11</v>
      </c>
      <c r="I852" s="97" t="s">
        <v>105</v>
      </c>
      <c r="J852" s="21">
        <v>0.24199999999999997</v>
      </c>
      <c r="K852" s="97" t="s">
        <v>96</v>
      </c>
      <c r="L852" s="20">
        <v>0.1</v>
      </c>
      <c r="M852" s="97" t="s">
        <v>102</v>
      </c>
      <c r="N852" s="20">
        <v>0.15</v>
      </c>
      <c r="O852" s="97" t="s">
        <v>105</v>
      </c>
      <c r="P852" s="103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9">
        <v>1</v>
      </c>
    </row>
    <row r="853" spans="1:65">
      <c r="A853" s="32"/>
      <c r="B853" s="18">
        <v>1</v>
      </c>
      <c r="C853" s="7">
        <v>2</v>
      </c>
      <c r="D853" s="98" t="s">
        <v>106</v>
      </c>
      <c r="E853" s="9">
        <v>0.11</v>
      </c>
      <c r="F853" s="22">
        <v>0.3911</v>
      </c>
      <c r="G853" s="98" t="s">
        <v>105</v>
      </c>
      <c r="H853" s="22">
        <v>0.1</v>
      </c>
      <c r="I853" s="98" t="s">
        <v>105</v>
      </c>
      <c r="J853" s="22">
        <v>0.2324470208831316</v>
      </c>
      <c r="K853" s="98" t="s">
        <v>96</v>
      </c>
      <c r="L853" s="9">
        <v>0.1</v>
      </c>
      <c r="M853" s="98" t="s">
        <v>102</v>
      </c>
      <c r="N853" s="9">
        <v>0.19</v>
      </c>
      <c r="O853" s="98" t="s">
        <v>105</v>
      </c>
      <c r="P853" s="103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9" t="e">
        <v>#N/A</v>
      </c>
    </row>
    <row r="854" spans="1:65">
      <c r="A854" s="32"/>
      <c r="B854" s="18">
        <v>1</v>
      </c>
      <c r="C854" s="7">
        <v>3</v>
      </c>
      <c r="D854" s="98" t="s">
        <v>106</v>
      </c>
      <c r="E854" s="9">
        <v>0.11</v>
      </c>
      <c r="F854" s="22">
        <v>0.38290000000000002</v>
      </c>
      <c r="G854" s="98" t="s">
        <v>105</v>
      </c>
      <c r="H854" s="22">
        <v>0.09</v>
      </c>
      <c r="I854" s="98" t="s">
        <v>105</v>
      </c>
      <c r="J854" s="22">
        <v>0.2</v>
      </c>
      <c r="K854" s="99" t="s">
        <v>96</v>
      </c>
      <c r="L854" s="10">
        <v>0.1</v>
      </c>
      <c r="M854" s="99" t="s">
        <v>102</v>
      </c>
      <c r="N854" s="10">
        <v>0.37</v>
      </c>
      <c r="O854" s="99" t="s">
        <v>105</v>
      </c>
      <c r="P854" s="103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9">
        <v>16</v>
      </c>
    </row>
    <row r="855" spans="1:65">
      <c r="A855" s="32"/>
      <c r="B855" s="18">
        <v>1</v>
      </c>
      <c r="C855" s="7">
        <v>4</v>
      </c>
      <c r="D855" s="98" t="s">
        <v>106</v>
      </c>
      <c r="E855" s="9">
        <v>0.09</v>
      </c>
      <c r="F855" s="104">
        <v>0.4471</v>
      </c>
      <c r="G855" s="98" t="s">
        <v>105</v>
      </c>
      <c r="H855" s="22">
        <v>0.1</v>
      </c>
      <c r="I855" s="98" t="s">
        <v>105</v>
      </c>
      <c r="J855" s="22">
        <v>0.21</v>
      </c>
      <c r="K855" s="99" t="s">
        <v>96</v>
      </c>
      <c r="L855" s="10">
        <v>0.1</v>
      </c>
      <c r="M855" s="99" t="s">
        <v>102</v>
      </c>
      <c r="N855" s="104">
        <v>1.07</v>
      </c>
      <c r="O855" s="99" t="s">
        <v>105</v>
      </c>
      <c r="P855" s="103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9" t="s">
        <v>192</v>
      </c>
    </row>
    <row r="856" spans="1:65">
      <c r="A856" s="32"/>
      <c r="B856" s="18">
        <v>1</v>
      </c>
      <c r="C856" s="7">
        <v>5</v>
      </c>
      <c r="D856" s="98" t="s">
        <v>106</v>
      </c>
      <c r="E856" s="9">
        <v>0.09</v>
      </c>
      <c r="F856" s="9">
        <v>0.41389999999999999</v>
      </c>
      <c r="G856" s="98" t="s">
        <v>105</v>
      </c>
      <c r="H856" s="9">
        <v>0.1</v>
      </c>
      <c r="I856" s="98" t="s">
        <v>105</v>
      </c>
      <c r="J856" s="9">
        <v>0.21854803900957653</v>
      </c>
      <c r="K856" s="98" t="s">
        <v>96</v>
      </c>
      <c r="L856" s="9">
        <v>0.1</v>
      </c>
      <c r="M856" s="98" t="s">
        <v>102</v>
      </c>
      <c r="N856" s="9">
        <v>0.43</v>
      </c>
      <c r="O856" s="98" t="s">
        <v>105</v>
      </c>
      <c r="P856" s="103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9">
        <v>54</v>
      </c>
    </row>
    <row r="857" spans="1:65">
      <c r="A857" s="32"/>
      <c r="B857" s="18">
        <v>1</v>
      </c>
      <c r="C857" s="7">
        <v>6</v>
      </c>
      <c r="D857" s="98" t="s">
        <v>106</v>
      </c>
      <c r="E857" s="9">
        <v>0.11</v>
      </c>
      <c r="F857" s="9">
        <v>0.39979999999999999</v>
      </c>
      <c r="G857" s="98" t="s">
        <v>105</v>
      </c>
      <c r="H857" s="9">
        <v>0.09</v>
      </c>
      <c r="I857" s="98" t="s">
        <v>105</v>
      </c>
      <c r="J857" s="9">
        <v>0.19</v>
      </c>
      <c r="K857" s="98" t="s">
        <v>96</v>
      </c>
      <c r="L857" s="9">
        <v>0.1</v>
      </c>
      <c r="M857" s="98" t="s">
        <v>102</v>
      </c>
      <c r="N857" s="9">
        <v>0.39</v>
      </c>
      <c r="O857" s="98" t="s">
        <v>105</v>
      </c>
      <c r="P857" s="103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2"/>
    </row>
    <row r="858" spans="1:65">
      <c r="A858" s="32"/>
      <c r="B858" s="19" t="s">
        <v>239</v>
      </c>
      <c r="C858" s="11"/>
      <c r="D858" s="23" t="s">
        <v>604</v>
      </c>
      <c r="E858" s="23">
        <v>0.10333333333333333</v>
      </c>
      <c r="F858" s="23">
        <v>0.40356666666666668</v>
      </c>
      <c r="G858" s="23" t="s">
        <v>604</v>
      </c>
      <c r="H858" s="23">
        <v>9.8333333333333328E-2</v>
      </c>
      <c r="I858" s="23" t="s">
        <v>604</v>
      </c>
      <c r="J858" s="23">
        <v>0.21549917664878468</v>
      </c>
      <c r="K858" s="23" t="s">
        <v>604</v>
      </c>
      <c r="L858" s="23">
        <v>9.9999999999999992E-2</v>
      </c>
      <c r="M858" s="23" t="s">
        <v>604</v>
      </c>
      <c r="N858" s="23">
        <v>0.43333333333333335</v>
      </c>
      <c r="O858" s="23" t="s">
        <v>604</v>
      </c>
      <c r="P858" s="103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2"/>
    </row>
    <row r="859" spans="1:65">
      <c r="A859" s="32"/>
      <c r="B859" s="2" t="s">
        <v>240</v>
      </c>
      <c r="C859" s="30"/>
      <c r="D859" s="10" t="s">
        <v>604</v>
      </c>
      <c r="E859" s="10">
        <v>0.11</v>
      </c>
      <c r="F859" s="10">
        <v>0.39544999999999997</v>
      </c>
      <c r="G859" s="10" t="s">
        <v>604</v>
      </c>
      <c r="H859" s="10">
        <v>0.1</v>
      </c>
      <c r="I859" s="10" t="s">
        <v>604</v>
      </c>
      <c r="J859" s="10">
        <v>0.21427401950478825</v>
      </c>
      <c r="K859" s="10" t="s">
        <v>604</v>
      </c>
      <c r="L859" s="10">
        <v>0.1</v>
      </c>
      <c r="M859" s="10" t="s">
        <v>604</v>
      </c>
      <c r="N859" s="10">
        <v>0.38</v>
      </c>
      <c r="O859" s="10" t="s">
        <v>604</v>
      </c>
      <c r="P859" s="103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2"/>
    </row>
    <row r="860" spans="1:65">
      <c r="A860" s="32"/>
      <c r="B860" s="2" t="s">
        <v>241</v>
      </c>
      <c r="C860" s="30"/>
      <c r="D860" s="24" t="s">
        <v>604</v>
      </c>
      <c r="E860" s="24">
        <v>1.0327955589886448E-2</v>
      </c>
      <c r="F860" s="24">
        <v>2.402712356206349E-2</v>
      </c>
      <c r="G860" s="24" t="s">
        <v>604</v>
      </c>
      <c r="H860" s="24">
        <v>7.5277265270908122E-3</v>
      </c>
      <c r="I860" s="24" t="s">
        <v>604</v>
      </c>
      <c r="J860" s="24">
        <v>1.9593325672533253E-2</v>
      </c>
      <c r="K860" s="24" t="s">
        <v>604</v>
      </c>
      <c r="L860" s="24">
        <v>1.5202354861220293E-17</v>
      </c>
      <c r="M860" s="24" t="s">
        <v>604</v>
      </c>
      <c r="N860" s="24">
        <v>0.33188351370121816</v>
      </c>
      <c r="O860" s="24" t="s">
        <v>604</v>
      </c>
      <c r="P860" s="103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2"/>
    </row>
    <row r="861" spans="1:65">
      <c r="A861" s="32"/>
      <c r="B861" s="2" t="s">
        <v>86</v>
      </c>
      <c r="C861" s="30"/>
      <c r="D861" s="12" t="s">
        <v>604</v>
      </c>
      <c r="E861" s="12">
        <v>9.9947957321481762E-2</v>
      </c>
      <c r="F861" s="12">
        <v>5.9536937875766471E-2</v>
      </c>
      <c r="G861" s="12" t="s">
        <v>604</v>
      </c>
      <c r="H861" s="12">
        <v>7.6553151122957422E-2</v>
      </c>
      <c r="I861" s="12" t="s">
        <v>604</v>
      </c>
      <c r="J861" s="12">
        <v>9.092065212140453E-2</v>
      </c>
      <c r="K861" s="12" t="s">
        <v>604</v>
      </c>
      <c r="L861" s="12">
        <v>1.5202354861220294E-16</v>
      </c>
      <c r="M861" s="12" t="s">
        <v>604</v>
      </c>
      <c r="N861" s="12">
        <v>0.76588503161819577</v>
      </c>
      <c r="O861" s="12" t="s">
        <v>604</v>
      </c>
      <c r="P861" s="103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2"/>
    </row>
    <row r="862" spans="1:65">
      <c r="A862" s="32"/>
      <c r="B862" s="2" t="s">
        <v>242</v>
      </c>
      <c r="C862" s="30"/>
      <c r="D862" s="12" t="s">
        <v>604</v>
      </c>
      <c r="E862" s="12" t="s">
        <v>604</v>
      </c>
      <c r="F862" s="12" t="s">
        <v>604</v>
      </c>
      <c r="G862" s="12" t="s">
        <v>604</v>
      </c>
      <c r="H862" s="12" t="s">
        <v>604</v>
      </c>
      <c r="I862" s="12" t="s">
        <v>604</v>
      </c>
      <c r="J862" s="12" t="s">
        <v>604</v>
      </c>
      <c r="K862" s="12" t="s">
        <v>604</v>
      </c>
      <c r="L862" s="12" t="s">
        <v>604</v>
      </c>
      <c r="M862" s="12" t="s">
        <v>604</v>
      </c>
      <c r="N862" s="12" t="s">
        <v>604</v>
      </c>
      <c r="O862" s="12" t="s">
        <v>604</v>
      </c>
      <c r="P862" s="103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2"/>
    </row>
    <row r="863" spans="1:65">
      <c r="A863" s="32"/>
      <c r="B863" s="53" t="s">
        <v>243</v>
      </c>
      <c r="C863" s="54"/>
      <c r="D863" s="52">
        <v>0.88</v>
      </c>
      <c r="E863" s="52">
        <v>0.02</v>
      </c>
      <c r="F863" s="52">
        <v>2.74</v>
      </c>
      <c r="G863" s="52">
        <v>0.47</v>
      </c>
      <c r="H863" s="52">
        <v>0.03</v>
      </c>
      <c r="I863" s="52">
        <v>0.47</v>
      </c>
      <c r="J863" s="52">
        <v>1.03</v>
      </c>
      <c r="K863" s="52">
        <v>44.53</v>
      </c>
      <c r="L863" s="52">
        <v>0.02</v>
      </c>
      <c r="M863" s="52">
        <v>3.62</v>
      </c>
      <c r="N863" s="52">
        <v>3.02</v>
      </c>
      <c r="O863" s="52">
        <v>0.47</v>
      </c>
      <c r="P863" s="103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2"/>
    </row>
    <row r="864" spans="1:65">
      <c r="B864" s="33"/>
      <c r="C864" s="19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BM864" s="62"/>
    </row>
    <row r="865" spans="1:65" ht="15">
      <c r="B865" s="36" t="s">
        <v>450</v>
      </c>
      <c r="BM865" s="29" t="s">
        <v>66</v>
      </c>
    </row>
    <row r="866" spans="1:65" ht="15">
      <c r="A866" s="25" t="s">
        <v>24</v>
      </c>
      <c r="B866" s="17" t="s">
        <v>110</v>
      </c>
      <c r="C866" s="14" t="s">
        <v>111</v>
      </c>
      <c r="D866" s="15" t="s">
        <v>211</v>
      </c>
      <c r="E866" s="16" t="s">
        <v>211</v>
      </c>
      <c r="F866" s="16" t="s">
        <v>211</v>
      </c>
      <c r="G866" s="16" t="s">
        <v>211</v>
      </c>
      <c r="H866" s="16" t="s">
        <v>211</v>
      </c>
      <c r="I866" s="16" t="s">
        <v>211</v>
      </c>
      <c r="J866" s="16" t="s">
        <v>211</v>
      </c>
      <c r="K866" s="10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9">
        <v>1</v>
      </c>
    </row>
    <row r="867" spans="1:65">
      <c r="A867" s="32"/>
      <c r="B867" s="18" t="s">
        <v>212</v>
      </c>
      <c r="C867" s="7" t="s">
        <v>212</v>
      </c>
      <c r="D867" s="101" t="s">
        <v>215</v>
      </c>
      <c r="E867" s="102" t="s">
        <v>216</v>
      </c>
      <c r="F867" s="102" t="s">
        <v>217</v>
      </c>
      <c r="G867" s="102" t="s">
        <v>219</v>
      </c>
      <c r="H867" s="102" t="s">
        <v>225</v>
      </c>
      <c r="I867" s="102" t="s">
        <v>234</v>
      </c>
      <c r="J867" s="102" t="s">
        <v>248</v>
      </c>
      <c r="K867" s="10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 t="s">
        <v>3</v>
      </c>
    </row>
    <row r="868" spans="1:65">
      <c r="A868" s="32"/>
      <c r="B868" s="18"/>
      <c r="C868" s="7"/>
      <c r="D868" s="8" t="s">
        <v>249</v>
      </c>
      <c r="E868" s="9" t="s">
        <v>250</v>
      </c>
      <c r="F868" s="9" t="s">
        <v>249</v>
      </c>
      <c r="G868" s="9" t="s">
        <v>249</v>
      </c>
      <c r="H868" s="9" t="s">
        <v>249</v>
      </c>
      <c r="I868" s="9" t="s">
        <v>250</v>
      </c>
      <c r="J868" s="9" t="s">
        <v>249</v>
      </c>
      <c r="K868" s="10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>
        <v>2</v>
      </c>
    </row>
    <row r="869" spans="1:65">
      <c r="A869" s="32"/>
      <c r="B869" s="18"/>
      <c r="C869" s="7"/>
      <c r="D869" s="26"/>
      <c r="E869" s="26"/>
      <c r="F869" s="26"/>
      <c r="G869" s="26"/>
      <c r="H869" s="26"/>
      <c r="I869" s="26"/>
      <c r="J869" s="26"/>
      <c r="K869" s="10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3</v>
      </c>
    </row>
    <row r="870" spans="1:65">
      <c r="A870" s="32"/>
      <c r="B870" s="17">
        <v>1</v>
      </c>
      <c r="C870" s="13">
        <v>1</v>
      </c>
      <c r="D870" s="20">
        <v>0.36</v>
      </c>
      <c r="E870" s="20">
        <v>0.38</v>
      </c>
      <c r="F870" s="21">
        <v>0.32500000000000001</v>
      </c>
      <c r="G870" s="20">
        <v>0.32</v>
      </c>
      <c r="H870" s="21">
        <v>0.32</v>
      </c>
      <c r="I870" s="97">
        <v>0.47</v>
      </c>
      <c r="J870" s="21">
        <v>0.45</v>
      </c>
      <c r="K870" s="10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>
        <v>1</v>
      </c>
    </row>
    <row r="871" spans="1:65">
      <c r="A871" s="32"/>
      <c r="B871" s="18">
        <v>1</v>
      </c>
      <c r="C871" s="7">
        <v>2</v>
      </c>
      <c r="D871" s="9">
        <v>0.35</v>
      </c>
      <c r="E871" s="9">
        <v>0.38</v>
      </c>
      <c r="F871" s="22">
        <v>0.34889999999999999</v>
      </c>
      <c r="G871" s="9">
        <v>0.32</v>
      </c>
      <c r="H871" s="22">
        <v>0.32</v>
      </c>
      <c r="I871" s="98">
        <v>0.46</v>
      </c>
      <c r="J871" s="22">
        <v>0.41</v>
      </c>
      <c r="K871" s="10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9" t="e">
        <v>#N/A</v>
      </c>
    </row>
    <row r="872" spans="1:65">
      <c r="A872" s="32"/>
      <c r="B872" s="18">
        <v>1</v>
      </c>
      <c r="C872" s="7">
        <v>3</v>
      </c>
      <c r="D872" s="9">
        <v>0.36</v>
      </c>
      <c r="E872" s="9">
        <v>0.38</v>
      </c>
      <c r="F872" s="22">
        <v>0.34360000000000002</v>
      </c>
      <c r="G872" s="9">
        <v>0.3</v>
      </c>
      <c r="H872" s="22">
        <v>0.32</v>
      </c>
      <c r="I872" s="98">
        <v>0.47</v>
      </c>
      <c r="J872" s="104">
        <v>0.28999999999999998</v>
      </c>
      <c r="K872" s="10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9">
        <v>16</v>
      </c>
    </row>
    <row r="873" spans="1:65">
      <c r="A873" s="32"/>
      <c r="B873" s="18">
        <v>1</v>
      </c>
      <c r="C873" s="7">
        <v>4</v>
      </c>
      <c r="D873" s="9">
        <v>0.37</v>
      </c>
      <c r="E873" s="9">
        <v>0.38</v>
      </c>
      <c r="F873" s="22">
        <v>0.33040000000000003</v>
      </c>
      <c r="G873" s="9">
        <v>0.32</v>
      </c>
      <c r="H873" s="22">
        <v>0.32</v>
      </c>
      <c r="I873" s="98">
        <v>0.46</v>
      </c>
      <c r="J873" s="22">
        <v>0.42</v>
      </c>
      <c r="K873" s="10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9">
        <v>0.35619444444444442</v>
      </c>
    </row>
    <row r="874" spans="1:65">
      <c r="A874" s="32"/>
      <c r="B874" s="18">
        <v>1</v>
      </c>
      <c r="C874" s="7">
        <v>5</v>
      </c>
      <c r="D874" s="9">
        <v>0.35</v>
      </c>
      <c r="E874" s="9">
        <v>0.37</v>
      </c>
      <c r="F874" s="9">
        <v>0.33450000000000002</v>
      </c>
      <c r="G874" s="9">
        <v>0.34</v>
      </c>
      <c r="H874" s="9">
        <v>0.34</v>
      </c>
      <c r="I874" s="98">
        <v>0.46</v>
      </c>
      <c r="J874" s="9">
        <v>0.43</v>
      </c>
      <c r="K874" s="10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9">
        <v>55</v>
      </c>
    </row>
    <row r="875" spans="1:65">
      <c r="A875" s="32"/>
      <c r="B875" s="18">
        <v>1</v>
      </c>
      <c r="C875" s="7">
        <v>6</v>
      </c>
      <c r="D875" s="9">
        <v>0.34</v>
      </c>
      <c r="E875" s="9">
        <v>0.38</v>
      </c>
      <c r="F875" s="9">
        <v>0.33260000000000001</v>
      </c>
      <c r="G875" s="9">
        <v>0.34</v>
      </c>
      <c r="H875" s="9">
        <v>0.34</v>
      </c>
      <c r="I875" s="98">
        <v>0.45</v>
      </c>
      <c r="J875" s="9">
        <v>0.38</v>
      </c>
      <c r="K875" s="10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2"/>
    </row>
    <row r="876" spans="1:65">
      <c r="A876" s="32"/>
      <c r="B876" s="19" t="s">
        <v>239</v>
      </c>
      <c r="C876" s="11"/>
      <c r="D876" s="23">
        <v>0.35499999999999998</v>
      </c>
      <c r="E876" s="23">
        <v>0.37833333333333335</v>
      </c>
      <c r="F876" s="23">
        <v>0.33583333333333337</v>
      </c>
      <c r="G876" s="23">
        <v>0.32333333333333336</v>
      </c>
      <c r="H876" s="23">
        <v>0.32666666666666672</v>
      </c>
      <c r="I876" s="23">
        <v>0.46166666666666667</v>
      </c>
      <c r="J876" s="23">
        <v>0.39666666666666667</v>
      </c>
      <c r="K876" s="10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2"/>
    </row>
    <row r="877" spans="1:65">
      <c r="A877" s="32"/>
      <c r="B877" s="2" t="s">
        <v>240</v>
      </c>
      <c r="C877" s="30"/>
      <c r="D877" s="10">
        <v>0.35499999999999998</v>
      </c>
      <c r="E877" s="10">
        <v>0.38</v>
      </c>
      <c r="F877" s="10">
        <v>0.33355000000000001</v>
      </c>
      <c r="G877" s="10">
        <v>0.32</v>
      </c>
      <c r="H877" s="10">
        <v>0.32</v>
      </c>
      <c r="I877" s="10">
        <v>0.46</v>
      </c>
      <c r="J877" s="10">
        <v>0.41499999999999998</v>
      </c>
      <c r="K877" s="10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2"/>
    </row>
    <row r="878" spans="1:65">
      <c r="A878" s="32"/>
      <c r="B878" s="2" t="s">
        <v>241</v>
      </c>
      <c r="C878" s="30"/>
      <c r="D878" s="24">
        <v>1.048808848170151E-2</v>
      </c>
      <c r="E878" s="24">
        <v>4.0824829046386332E-3</v>
      </c>
      <c r="F878" s="24">
        <v>8.8337232618339676E-3</v>
      </c>
      <c r="G878" s="24">
        <v>1.5055453054181633E-2</v>
      </c>
      <c r="H878" s="24">
        <v>1.0327955589886455E-2</v>
      </c>
      <c r="I878" s="24">
        <v>7.5277265270907931E-3</v>
      </c>
      <c r="J878" s="24">
        <v>5.7154760664940782E-2</v>
      </c>
      <c r="K878" s="203"/>
      <c r="L878" s="204"/>
      <c r="M878" s="204"/>
      <c r="N878" s="204"/>
      <c r="O878" s="204"/>
      <c r="P878" s="204"/>
      <c r="Q878" s="204"/>
      <c r="R878" s="204"/>
      <c r="S878" s="204"/>
      <c r="T878" s="204"/>
      <c r="U878" s="204"/>
      <c r="V878" s="204"/>
      <c r="W878" s="204"/>
      <c r="X878" s="204"/>
      <c r="Y878" s="204"/>
      <c r="Z878" s="204"/>
      <c r="AA878" s="204"/>
      <c r="AB878" s="204"/>
      <c r="AC878" s="204"/>
      <c r="AD878" s="204"/>
      <c r="AE878" s="204"/>
      <c r="AF878" s="204"/>
      <c r="AG878" s="204"/>
      <c r="AH878" s="204"/>
      <c r="AI878" s="204"/>
      <c r="AJ878" s="204"/>
      <c r="AK878" s="204"/>
      <c r="AL878" s="204"/>
      <c r="AM878" s="204"/>
      <c r="AN878" s="204"/>
      <c r="AO878" s="204"/>
      <c r="AP878" s="204"/>
      <c r="AQ878" s="204"/>
      <c r="AR878" s="204"/>
      <c r="AS878" s="204"/>
      <c r="AT878" s="204"/>
      <c r="AU878" s="204"/>
      <c r="AV878" s="204"/>
      <c r="AW878" s="204"/>
      <c r="AX878" s="204"/>
      <c r="AY878" s="204"/>
      <c r="AZ878" s="204"/>
      <c r="BA878" s="204"/>
      <c r="BB878" s="204"/>
      <c r="BC878" s="204"/>
      <c r="BD878" s="204"/>
      <c r="BE878" s="204"/>
      <c r="BF878" s="204"/>
      <c r="BG878" s="204"/>
      <c r="BH878" s="204"/>
      <c r="BI878" s="204"/>
      <c r="BJ878" s="204"/>
      <c r="BK878" s="204"/>
      <c r="BL878" s="204"/>
      <c r="BM878" s="63"/>
    </row>
    <row r="879" spans="1:65">
      <c r="A879" s="32"/>
      <c r="B879" s="2" t="s">
        <v>86</v>
      </c>
      <c r="C879" s="30"/>
      <c r="D879" s="12">
        <v>2.9543911216060592E-2</v>
      </c>
      <c r="E879" s="12">
        <v>1.0790703712701232E-2</v>
      </c>
      <c r="F879" s="12">
        <v>2.6303890605957222E-2</v>
      </c>
      <c r="G879" s="12">
        <v>4.6563256868602985E-2</v>
      </c>
      <c r="H879" s="12">
        <v>3.1616190581285064E-2</v>
      </c>
      <c r="I879" s="12">
        <v>1.6305544824023379E-2</v>
      </c>
      <c r="J879" s="12">
        <v>0.14408763192842214</v>
      </c>
      <c r="K879" s="10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2"/>
    </row>
    <row r="880" spans="1:65">
      <c r="A880" s="32"/>
      <c r="B880" s="2" t="s">
        <v>242</v>
      </c>
      <c r="C880" s="30"/>
      <c r="D880" s="12">
        <v>-3.3533494502065997E-3</v>
      </c>
      <c r="E880" s="12">
        <v>6.2153942135225959E-2</v>
      </c>
      <c r="F880" s="12">
        <v>-5.7162910395383126E-2</v>
      </c>
      <c r="G880" s="12">
        <v>-9.2256102316150557E-2</v>
      </c>
      <c r="H880" s="12">
        <v>-8.2897917803945842E-2</v>
      </c>
      <c r="I880" s="12">
        <v>0.29610855494034172</v>
      </c>
      <c r="J880" s="12">
        <v>0.11362395695235139</v>
      </c>
      <c r="K880" s="10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2"/>
    </row>
    <row r="881" spans="1:65">
      <c r="A881" s="32"/>
      <c r="B881" s="53" t="s">
        <v>243</v>
      </c>
      <c r="C881" s="54"/>
      <c r="D881" s="52">
        <v>0</v>
      </c>
      <c r="E881" s="52">
        <v>0.56000000000000005</v>
      </c>
      <c r="F881" s="52">
        <v>0.46</v>
      </c>
      <c r="G881" s="52">
        <v>0.75</v>
      </c>
      <c r="H881" s="52">
        <v>0.67</v>
      </c>
      <c r="I881" s="52">
        <v>2.54</v>
      </c>
      <c r="J881" s="52">
        <v>0.99</v>
      </c>
      <c r="K881" s="10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2"/>
    </row>
    <row r="882" spans="1:65">
      <c r="B882" s="33"/>
      <c r="C882" s="19"/>
      <c r="D882" s="28"/>
      <c r="E882" s="28"/>
      <c r="F882" s="28"/>
      <c r="G882" s="28"/>
      <c r="H882" s="28"/>
      <c r="I882" s="28"/>
      <c r="J882" s="28"/>
      <c r="BM882" s="62"/>
    </row>
    <row r="883" spans="1:65" ht="15">
      <c r="B883" s="36" t="s">
        <v>451</v>
      </c>
      <c r="BM883" s="29" t="s">
        <v>66</v>
      </c>
    </row>
    <row r="884" spans="1:65" ht="15">
      <c r="A884" s="25" t="s">
        <v>27</v>
      </c>
      <c r="B884" s="17" t="s">
        <v>110</v>
      </c>
      <c r="C884" s="14" t="s">
        <v>111</v>
      </c>
      <c r="D884" s="15" t="s">
        <v>211</v>
      </c>
      <c r="E884" s="16" t="s">
        <v>211</v>
      </c>
      <c r="F884" s="16" t="s">
        <v>211</v>
      </c>
      <c r="G884" s="16" t="s">
        <v>211</v>
      </c>
      <c r="H884" s="16" t="s">
        <v>211</v>
      </c>
      <c r="I884" s="16" t="s">
        <v>211</v>
      </c>
      <c r="J884" s="16" t="s">
        <v>211</v>
      </c>
      <c r="K884" s="16" t="s">
        <v>211</v>
      </c>
      <c r="L884" s="16" t="s">
        <v>211</v>
      </c>
      <c r="M884" s="16" t="s">
        <v>211</v>
      </c>
      <c r="N884" s="16" t="s">
        <v>211</v>
      </c>
      <c r="O884" s="16" t="s">
        <v>211</v>
      </c>
      <c r="P884" s="103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9">
        <v>1</v>
      </c>
    </row>
    <row r="885" spans="1:65">
      <c r="A885" s="32"/>
      <c r="B885" s="18" t="s">
        <v>212</v>
      </c>
      <c r="C885" s="7" t="s">
        <v>212</v>
      </c>
      <c r="D885" s="101" t="s">
        <v>215</v>
      </c>
      <c r="E885" s="102" t="s">
        <v>216</v>
      </c>
      <c r="F885" s="102" t="s">
        <v>217</v>
      </c>
      <c r="G885" s="102" t="s">
        <v>219</v>
      </c>
      <c r="H885" s="102" t="s">
        <v>220</v>
      </c>
      <c r="I885" s="102" t="s">
        <v>222</v>
      </c>
      <c r="J885" s="102" t="s">
        <v>223</v>
      </c>
      <c r="K885" s="102" t="s">
        <v>225</v>
      </c>
      <c r="L885" s="102" t="s">
        <v>227</v>
      </c>
      <c r="M885" s="102" t="s">
        <v>231</v>
      </c>
      <c r="N885" s="102" t="s">
        <v>234</v>
      </c>
      <c r="O885" s="102" t="s">
        <v>248</v>
      </c>
      <c r="P885" s="103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9" t="s">
        <v>3</v>
      </c>
    </row>
    <row r="886" spans="1:65">
      <c r="A886" s="32"/>
      <c r="B886" s="18"/>
      <c r="C886" s="7"/>
      <c r="D886" s="8" t="s">
        <v>249</v>
      </c>
      <c r="E886" s="9" t="s">
        <v>250</v>
      </c>
      <c r="F886" s="9" t="s">
        <v>249</v>
      </c>
      <c r="G886" s="9" t="s">
        <v>249</v>
      </c>
      <c r="H886" s="9" t="s">
        <v>249</v>
      </c>
      <c r="I886" s="9" t="s">
        <v>249</v>
      </c>
      <c r="J886" s="9" t="s">
        <v>114</v>
      </c>
      <c r="K886" s="9" t="s">
        <v>249</v>
      </c>
      <c r="L886" s="9" t="s">
        <v>249</v>
      </c>
      <c r="M886" s="9" t="s">
        <v>114</v>
      </c>
      <c r="N886" s="9" t="s">
        <v>250</v>
      </c>
      <c r="O886" s="9" t="s">
        <v>249</v>
      </c>
      <c r="P886" s="103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>
        <v>2</v>
      </c>
    </row>
    <row r="887" spans="1:65">
      <c r="A887" s="32"/>
      <c r="B887" s="18"/>
      <c r="C887" s="7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103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>
        <v>2</v>
      </c>
    </row>
    <row r="888" spans="1:65">
      <c r="A888" s="32"/>
      <c r="B888" s="17">
        <v>1</v>
      </c>
      <c r="C888" s="13">
        <v>1</v>
      </c>
      <c r="D888" s="20">
        <v>0.28000000000000003</v>
      </c>
      <c r="E888" s="20">
        <v>0.25</v>
      </c>
      <c r="F888" s="106" t="s">
        <v>102</v>
      </c>
      <c r="G888" s="20">
        <v>0.2</v>
      </c>
      <c r="H888" s="21">
        <v>0.2</v>
      </c>
      <c r="I888" s="97">
        <v>0.5</v>
      </c>
      <c r="J888" s="21">
        <v>0.28330877216799405</v>
      </c>
      <c r="K888" s="97">
        <v>0.4</v>
      </c>
      <c r="L888" s="20">
        <v>0.2</v>
      </c>
      <c r="M888" s="97" t="s">
        <v>104</v>
      </c>
      <c r="N888" s="20">
        <v>0.25</v>
      </c>
      <c r="O888" s="97">
        <v>0.4</v>
      </c>
      <c r="P888" s="103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9">
        <v>1</v>
      </c>
    </row>
    <row r="889" spans="1:65">
      <c r="A889" s="32"/>
      <c r="B889" s="18">
        <v>1</v>
      </c>
      <c r="C889" s="7">
        <v>2</v>
      </c>
      <c r="D889" s="9">
        <v>0.27</v>
      </c>
      <c r="E889" s="9">
        <v>0.24</v>
      </c>
      <c r="F889" s="99" t="s">
        <v>102</v>
      </c>
      <c r="G889" s="9">
        <v>0.4</v>
      </c>
      <c r="H889" s="22">
        <v>0.3</v>
      </c>
      <c r="I889" s="98" t="s">
        <v>192</v>
      </c>
      <c r="J889" s="22">
        <v>0.26842812848325703</v>
      </c>
      <c r="K889" s="98">
        <v>0.4</v>
      </c>
      <c r="L889" s="9">
        <v>0.3</v>
      </c>
      <c r="M889" s="98" t="s">
        <v>104</v>
      </c>
      <c r="N889" s="9">
        <v>0.23</v>
      </c>
      <c r="O889" s="98">
        <v>1</v>
      </c>
      <c r="P889" s="103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9" t="e">
        <v>#N/A</v>
      </c>
    </row>
    <row r="890" spans="1:65">
      <c r="A890" s="32"/>
      <c r="B890" s="18">
        <v>1</v>
      </c>
      <c r="C890" s="7">
        <v>3</v>
      </c>
      <c r="D890" s="9">
        <v>0.27</v>
      </c>
      <c r="E890" s="9">
        <v>0.26</v>
      </c>
      <c r="F890" s="99" t="s">
        <v>102</v>
      </c>
      <c r="G890" s="98" t="s">
        <v>97</v>
      </c>
      <c r="H890" s="22">
        <v>0.2</v>
      </c>
      <c r="I890" s="98" t="s">
        <v>192</v>
      </c>
      <c r="J890" s="22">
        <v>0.30885285159106213</v>
      </c>
      <c r="K890" s="99">
        <v>0.4</v>
      </c>
      <c r="L890" s="10">
        <v>0.3</v>
      </c>
      <c r="M890" s="99" t="s">
        <v>104</v>
      </c>
      <c r="N890" s="10">
        <v>0.24</v>
      </c>
      <c r="O890" s="99">
        <v>0.7</v>
      </c>
      <c r="P890" s="103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9">
        <v>16</v>
      </c>
    </row>
    <row r="891" spans="1:65">
      <c r="A891" s="32"/>
      <c r="B891" s="18">
        <v>1</v>
      </c>
      <c r="C891" s="7">
        <v>4</v>
      </c>
      <c r="D891" s="9">
        <v>0.3</v>
      </c>
      <c r="E891" s="9">
        <v>0.26</v>
      </c>
      <c r="F891" s="99" t="s">
        <v>102</v>
      </c>
      <c r="G891" s="9">
        <v>0.4</v>
      </c>
      <c r="H891" s="22">
        <v>0.3</v>
      </c>
      <c r="I891" s="98">
        <v>0.6</v>
      </c>
      <c r="J891" s="22">
        <v>0.28878551178550532</v>
      </c>
      <c r="K891" s="104">
        <v>0.2</v>
      </c>
      <c r="L891" s="10">
        <v>0.2</v>
      </c>
      <c r="M891" s="99" t="s">
        <v>104</v>
      </c>
      <c r="N891" s="10">
        <v>0.25</v>
      </c>
      <c r="O891" s="99">
        <v>0.7</v>
      </c>
      <c r="P891" s="103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9">
        <v>0.2673830182161504</v>
      </c>
    </row>
    <row r="892" spans="1:65">
      <c r="A892" s="32"/>
      <c r="B892" s="18">
        <v>1</v>
      </c>
      <c r="C892" s="7">
        <v>5</v>
      </c>
      <c r="D892" s="9">
        <v>0.26</v>
      </c>
      <c r="E892" s="9">
        <v>0.24</v>
      </c>
      <c r="F892" s="98" t="s">
        <v>102</v>
      </c>
      <c r="G892" s="9">
        <v>0.2</v>
      </c>
      <c r="H892" s="9">
        <v>0.3</v>
      </c>
      <c r="I892" s="98" t="s">
        <v>192</v>
      </c>
      <c r="J892" s="9">
        <v>0.26845401958095605</v>
      </c>
      <c r="K892" s="98">
        <v>0.4</v>
      </c>
      <c r="L892" s="9">
        <v>0.3</v>
      </c>
      <c r="M892" s="98" t="s">
        <v>104</v>
      </c>
      <c r="N892" s="9">
        <v>0.24</v>
      </c>
      <c r="O892" s="98">
        <v>0.4</v>
      </c>
      <c r="P892" s="103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9">
        <v>56</v>
      </c>
    </row>
    <row r="893" spans="1:65">
      <c r="A893" s="32"/>
      <c r="B893" s="18">
        <v>1</v>
      </c>
      <c r="C893" s="7">
        <v>6</v>
      </c>
      <c r="D893" s="9">
        <v>0.3</v>
      </c>
      <c r="E893" s="9">
        <v>0.27</v>
      </c>
      <c r="F893" s="98" t="s">
        <v>102</v>
      </c>
      <c r="G893" s="9">
        <v>0.2</v>
      </c>
      <c r="H893" s="9">
        <v>0.3</v>
      </c>
      <c r="I893" s="98">
        <v>0.5</v>
      </c>
      <c r="J893" s="9">
        <v>0.28225748146954333</v>
      </c>
      <c r="K893" s="98">
        <v>0.4</v>
      </c>
      <c r="L893" s="9">
        <v>0.3</v>
      </c>
      <c r="M893" s="98" t="s">
        <v>104</v>
      </c>
      <c r="N893" s="9">
        <v>0.24</v>
      </c>
      <c r="O893" s="98">
        <v>0.8</v>
      </c>
      <c r="P893" s="103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2"/>
    </row>
    <row r="894" spans="1:65">
      <c r="A894" s="32"/>
      <c r="B894" s="19" t="s">
        <v>239</v>
      </c>
      <c r="C894" s="11"/>
      <c r="D894" s="23">
        <v>0.28000000000000003</v>
      </c>
      <c r="E894" s="23">
        <v>0.25333333333333335</v>
      </c>
      <c r="F894" s="23" t="s">
        <v>604</v>
      </c>
      <c r="G894" s="23">
        <v>0.27999999999999997</v>
      </c>
      <c r="H894" s="23">
        <v>0.26666666666666666</v>
      </c>
      <c r="I894" s="23">
        <v>0.53333333333333333</v>
      </c>
      <c r="J894" s="23">
        <v>0.28334779417971961</v>
      </c>
      <c r="K894" s="23">
        <v>0.3666666666666667</v>
      </c>
      <c r="L894" s="23">
        <v>0.26666666666666666</v>
      </c>
      <c r="M894" s="23" t="s">
        <v>604</v>
      </c>
      <c r="N894" s="23">
        <v>0.24166666666666667</v>
      </c>
      <c r="O894" s="23">
        <v>0.66666666666666663</v>
      </c>
      <c r="P894" s="103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2"/>
    </row>
    <row r="895" spans="1:65">
      <c r="A895" s="32"/>
      <c r="B895" s="2" t="s">
        <v>240</v>
      </c>
      <c r="C895" s="30"/>
      <c r="D895" s="10">
        <v>0.27500000000000002</v>
      </c>
      <c r="E895" s="10">
        <v>0.255</v>
      </c>
      <c r="F895" s="10" t="s">
        <v>604</v>
      </c>
      <c r="G895" s="10">
        <v>0.2</v>
      </c>
      <c r="H895" s="10">
        <v>0.3</v>
      </c>
      <c r="I895" s="10">
        <v>0.5</v>
      </c>
      <c r="J895" s="10">
        <v>0.28278312681876872</v>
      </c>
      <c r="K895" s="10">
        <v>0.4</v>
      </c>
      <c r="L895" s="10">
        <v>0.3</v>
      </c>
      <c r="M895" s="10" t="s">
        <v>604</v>
      </c>
      <c r="N895" s="10">
        <v>0.24</v>
      </c>
      <c r="O895" s="10">
        <v>0.7</v>
      </c>
      <c r="P895" s="103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2"/>
    </row>
    <row r="896" spans="1:65">
      <c r="A896" s="32"/>
      <c r="B896" s="2" t="s">
        <v>241</v>
      </c>
      <c r="C896" s="30"/>
      <c r="D896" s="24">
        <v>1.6733200530681499E-2</v>
      </c>
      <c r="E896" s="24">
        <v>1.2110601416389978E-2</v>
      </c>
      <c r="F896" s="24" t="s">
        <v>604</v>
      </c>
      <c r="G896" s="24">
        <v>0.10954451150103346</v>
      </c>
      <c r="H896" s="24">
        <v>5.1639777949431961E-2</v>
      </c>
      <c r="I896" s="24">
        <v>5.7735026918962561E-2</v>
      </c>
      <c r="J896" s="24">
        <v>1.5004585813227219E-2</v>
      </c>
      <c r="K896" s="24">
        <v>8.1649658092772734E-2</v>
      </c>
      <c r="L896" s="24">
        <v>5.1639777949431961E-2</v>
      </c>
      <c r="M896" s="24" t="s">
        <v>604</v>
      </c>
      <c r="N896" s="24">
        <v>7.5277265270908078E-3</v>
      </c>
      <c r="O896" s="24">
        <v>0.23380903889000265</v>
      </c>
      <c r="P896" s="103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2"/>
    </row>
    <row r="897" spans="1:65">
      <c r="A897" s="32"/>
      <c r="B897" s="2" t="s">
        <v>86</v>
      </c>
      <c r="C897" s="30"/>
      <c r="D897" s="12">
        <v>5.9761430466719632E-2</v>
      </c>
      <c r="E897" s="12">
        <v>4.7805005591013069E-2</v>
      </c>
      <c r="F897" s="12" t="s">
        <v>604</v>
      </c>
      <c r="G897" s="12">
        <v>0.39123039821797667</v>
      </c>
      <c r="H897" s="12">
        <v>0.19364916731036985</v>
      </c>
      <c r="I897" s="12">
        <v>0.1082531754730548</v>
      </c>
      <c r="J897" s="12">
        <v>5.2954658978958659E-2</v>
      </c>
      <c r="K897" s="12">
        <v>0.22268088570756198</v>
      </c>
      <c r="L897" s="12">
        <v>0.19364916731036985</v>
      </c>
      <c r="M897" s="12" t="s">
        <v>604</v>
      </c>
      <c r="N897" s="12">
        <v>3.1149213215548172E-2</v>
      </c>
      <c r="O897" s="12">
        <v>0.35071355833500401</v>
      </c>
      <c r="P897" s="103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2"/>
    </row>
    <row r="898" spans="1:65">
      <c r="A898" s="32"/>
      <c r="B898" s="2" t="s">
        <v>242</v>
      </c>
      <c r="C898" s="30"/>
      <c r="D898" s="12">
        <v>4.7186922595249259E-2</v>
      </c>
      <c r="E898" s="12">
        <v>-5.2545165270964977E-2</v>
      </c>
      <c r="F898" s="12" t="s">
        <v>604</v>
      </c>
      <c r="G898" s="12">
        <v>4.7186922595249037E-2</v>
      </c>
      <c r="H898" s="12">
        <v>-2.6791213378579704E-3</v>
      </c>
      <c r="I898" s="12">
        <v>0.99464175732428406</v>
      </c>
      <c r="J898" s="12">
        <v>5.9707516468616495E-2</v>
      </c>
      <c r="K898" s="12">
        <v>0.37131620816044553</v>
      </c>
      <c r="L898" s="12">
        <v>-2.6791213378579704E-3</v>
      </c>
      <c r="M898" s="12" t="s">
        <v>604</v>
      </c>
      <c r="N898" s="12">
        <v>-9.6177953712433761E-2</v>
      </c>
      <c r="O898" s="12">
        <v>1.493302196655355</v>
      </c>
      <c r="P898" s="103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2"/>
    </row>
    <row r="899" spans="1:65">
      <c r="A899" s="32"/>
      <c r="B899" s="53" t="s">
        <v>243</v>
      </c>
      <c r="C899" s="54"/>
      <c r="D899" s="52">
        <v>0.03</v>
      </c>
      <c r="E899" s="52">
        <v>0.53</v>
      </c>
      <c r="F899" s="52">
        <v>4.1100000000000003</v>
      </c>
      <c r="G899" s="52">
        <v>0.6</v>
      </c>
      <c r="H899" s="52">
        <v>0.28000000000000003</v>
      </c>
      <c r="I899" s="52">
        <v>2.0699999999999998</v>
      </c>
      <c r="J899" s="52">
        <v>0.03</v>
      </c>
      <c r="K899" s="52">
        <v>1.6</v>
      </c>
      <c r="L899" s="52">
        <v>0.28000000000000003</v>
      </c>
      <c r="M899" s="52">
        <v>41.74</v>
      </c>
      <c r="N899" s="52">
        <v>0.75</v>
      </c>
      <c r="O899" s="52">
        <v>7.24</v>
      </c>
      <c r="P899" s="103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2"/>
    </row>
    <row r="900" spans="1:65">
      <c r="B900" s="33"/>
      <c r="C900" s="19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BM900" s="62"/>
    </row>
    <row r="901" spans="1:65" ht="15">
      <c r="B901" s="36" t="s">
        <v>452</v>
      </c>
      <c r="BM901" s="29" t="s">
        <v>66</v>
      </c>
    </row>
    <row r="902" spans="1:65" ht="15">
      <c r="A902" s="25" t="s">
        <v>30</v>
      </c>
      <c r="B902" s="17" t="s">
        <v>110</v>
      </c>
      <c r="C902" s="14" t="s">
        <v>111</v>
      </c>
      <c r="D902" s="15" t="s">
        <v>211</v>
      </c>
      <c r="E902" s="16" t="s">
        <v>211</v>
      </c>
      <c r="F902" s="16" t="s">
        <v>211</v>
      </c>
      <c r="G902" s="16" t="s">
        <v>211</v>
      </c>
      <c r="H902" s="16" t="s">
        <v>211</v>
      </c>
      <c r="I902" s="16" t="s">
        <v>211</v>
      </c>
      <c r="J902" s="16" t="s">
        <v>211</v>
      </c>
      <c r="K902" s="16" t="s">
        <v>211</v>
      </c>
      <c r="L902" s="16" t="s">
        <v>211</v>
      </c>
      <c r="M902" s="16" t="s">
        <v>211</v>
      </c>
      <c r="N902" s="16" t="s">
        <v>211</v>
      </c>
      <c r="O902" s="16" t="s">
        <v>211</v>
      </c>
      <c r="P902" s="16" t="s">
        <v>211</v>
      </c>
      <c r="Q902" s="16" t="s">
        <v>211</v>
      </c>
      <c r="R902" s="16" t="s">
        <v>211</v>
      </c>
      <c r="S902" s="16" t="s">
        <v>211</v>
      </c>
      <c r="T902" s="16" t="s">
        <v>211</v>
      </c>
      <c r="U902" s="103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9">
        <v>1</v>
      </c>
    </row>
    <row r="903" spans="1:65">
      <c r="A903" s="32"/>
      <c r="B903" s="18" t="s">
        <v>212</v>
      </c>
      <c r="C903" s="7" t="s">
        <v>212</v>
      </c>
      <c r="D903" s="101" t="s">
        <v>215</v>
      </c>
      <c r="E903" s="102" t="s">
        <v>216</v>
      </c>
      <c r="F903" s="102" t="s">
        <v>217</v>
      </c>
      <c r="G903" s="102" t="s">
        <v>218</v>
      </c>
      <c r="H903" s="102" t="s">
        <v>246</v>
      </c>
      <c r="I903" s="102" t="s">
        <v>219</v>
      </c>
      <c r="J903" s="102" t="s">
        <v>220</v>
      </c>
      <c r="K903" s="102" t="s">
        <v>221</v>
      </c>
      <c r="L903" s="102" t="s">
        <v>222</v>
      </c>
      <c r="M903" s="102" t="s">
        <v>223</v>
      </c>
      <c r="N903" s="102" t="s">
        <v>225</v>
      </c>
      <c r="O903" s="102" t="s">
        <v>227</v>
      </c>
      <c r="P903" s="102" t="s">
        <v>228</v>
      </c>
      <c r="Q903" s="102" t="s">
        <v>229</v>
      </c>
      <c r="R903" s="102" t="s">
        <v>230</v>
      </c>
      <c r="S903" s="102" t="s">
        <v>234</v>
      </c>
      <c r="T903" s="102" t="s">
        <v>248</v>
      </c>
      <c r="U903" s="103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9" t="s">
        <v>3</v>
      </c>
    </row>
    <row r="904" spans="1:65">
      <c r="A904" s="32"/>
      <c r="B904" s="18"/>
      <c r="C904" s="7"/>
      <c r="D904" s="8" t="s">
        <v>249</v>
      </c>
      <c r="E904" s="9" t="s">
        <v>250</v>
      </c>
      <c r="F904" s="9" t="s">
        <v>249</v>
      </c>
      <c r="G904" s="9" t="s">
        <v>114</v>
      </c>
      <c r="H904" s="9" t="s">
        <v>114</v>
      </c>
      <c r="I904" s="9" t="s">
        <v>249</v>
      </c>
      <c r="J904" s="9" t="s">
        <v>249</v>
      </c>
      <c r="K904" s="9" t="s">
        <v>114</v>
      </c>
      <c r="L904" s="9" t="s">
        <v>249</v>
      </c>
      <c r="M904" s="9" t="s">
        <v>114</v>
      </c>
      <c r="N904" s="9" t="s">
        <v>249</v>
      </c>
      <c r="O904" s="9" t="s">
        <v>249</v>
      </c>
      <c r="P904" s="9" t="s">
        <v>114</v>
      </c>
      <c r="Q904" s="9" t="s">
        <v>114</v>
      </c>
      <c r="R904" s="9" t="s">
        <v>114</v>
      </c>
      <c r="S904" s="9" t="s">
        <v>250</v>
      </c>
      <c r="T904" s="9" t="s">
        <v>249</v>
      </c>
      <c r="U904" s="103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9">
        <v>2</v>
      </c>
    </row>
    <row r="905" spans="1:65">
      <c r="A905" s="32"/>
      <c r="B905" s="18"/>
      <c r="C905" s="7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103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9">
        <v>3</v>
      </c>
    </row>
    <row r="906" spans="1:65">
      <c r="A906" s="32"/>
      <c r="B906" s="17">
        <v>1</v>
      </c>
      <c r="C906" s="13">
        <v>1</v>
      </c>
      <c r="D906" s="97">
        <v>0.33</v>
      </c>
      <c r="E906" s="20">
        <v>0.5</v>
      </c>
      <c r="F906" s="21">
        <v>0.45350526299999999</v>
      </c>
      <c r="G906" s="97" t="s">
        <v>256</v>
      </c>
      <c r="H906" s="106" t="s">
        <v>256</v>
      </c>
      <c r="I906" s="20">
        <v>0.5</v>
      </c>
      <c r="J906" s="21">
        <v>0.44</v>
      </c>
      <c r="K906" s="97">
        <v>8</v>
      </c>
      <c r="L906" s="20">
        <v>0.4</v>
      </c>
      <c r="M906" s="20">
        <v>0.42858645113928501</v>
      </c>
      <c r="N906" s="20">
        <v>0.5</v>
      </c>
      <c r="O906" s="20">
        <v>0.4</v>
      </c>
      <c r="P906" s="97" t="s">
        <v>256</v>
      </c>
      <c r="Q906" s="97" t="s">
        <v>256</v>
      </c>
      <c r="R906" s="97" t="s">
        <v>256</v>
      </c>
      <c r="S906" s="20">
        <v>0.5</v>
      </c>
      <c r="T906" s="20">
        <v>0.4</v>
      </c>
      <c r="U906" s="103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9">
        <v>1</v>
      </c>
    </row>
    <row r="907" spans="1:65">
      <c r="A907" s="32"/>
      <c r="B907" s="18">
        <v>1</v>
      </c>
      <c r="C907" s="7">
        <v>2</v>
      </c>
      <c r="D907" s="98">
        <v>0.3</v>
      </c>
      <c r="E907" s="9">
        <v>0.5</v>
      </c>
      <c r="F907" s="22">
        <v>0.43398947399999999</v>
      </c>
      <c r="G907" s="98" t="s">
        <v>256</v>
      </c>
      <c r="H907" s="99" t="s">
        <v>256</v>
      </c>
      <c r="I907" s="9">
        <v>0.5</v>
      </c>
      <c r="J907" s="22">
        <v>0.46</v>
      </c>
      <c r="K907" s="98">
        <v>8</v>
      </c>
      <c r="L907" s="9">
        <v>0.4</v>
      </c>
      <c r="M907" s="9">
        <v>0.42483376797902406</v>
      </c>
      <c r="N907" s="9">
        <v>0.5</v>
      </c>
      <c r="O907" s="9">
        <v>0.39</v>
      </c>
      <c r="P907" s="98" t="s">
        <v>256</v>
      </c>
      <c r="Q907" s="98" t="s">
        <v>256</v>
      </c>
      <c r="R907" s="98" t="s">
        <v>256</v>
      </c>
      <c r="S907" s="9">
        <v>0.5</v>
      </c>
      <c r="T907" s="9">
        <v>0.4</v>
      </c>
      <c r="U907" s="103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9" t="e">
        <v>#N/A</v>
      </c>
    </row>
    <row r="908" spans="1:65">
      <c r="A908" s="32"/>
      <c r="B908" s="18">
        <v>1</v>
      </c>
      <c r="C908" s="7">
        <v>3</v>
      </c>
      <c r="D908" s="98">
        <v>0.26</v>
      </c>
      <c r="E908" s="9">
        <v>0.5</v>
      </c>
      <c r="F908" s="22">
        <v>0.43645263200000001</v>
      </c>
      <c r="G908" s="98" t="s">
        <v>256</v>
      </c>
      <c r="H908" s="99" t="s">
        <v>256</v>
      </c>
      <c r="I908" s="105">
        <v>0.8</v>
      </c>
      <c r="J908" s="22">
        <v>0.43</v>
      </c>
      <c r="K908" s="99">
        <v>7</v>
      </c>
      <c r="L908" s="10">
        <v>0.4</v>
      </c>
      <c r="M908" s="10">
        <v>0.44991073145293003</v>
      </c>
      <c r="N908" s="10">
        <v>0.5</v>
      </c>
      <c r="O908" s="10">
        <v>0.39</v>
      </c>
      <c r="P908" s="99" t="s">
        <v>256</v>
      </c>
      <c r="Q908" s="99" t="s">
        <v>256</v>
      </c>
      <c r="R908" s="99" t="s">
        <v>256</v>
      </c>
      <c r="S908" s="10">
        <v>0.5</v>
      </c>
      <c r="T908" s="104">
        <v>0.3</v>
      </c>
      <c r="U908" s="103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9">
        <v>16</v>
      </c>
    </row>
    <row r="909" spans="1:65">
      <c r="A909" s="32"/>
      <c r="B909" s="18">
        <v>1</v>
      </c>
      <c r="C909" s="7">
        <v>4</v>
      </c>
      <c r="D909" s="98">
        <v>0.34</v>
      </c>
      <c r="E909" s="9">
        <v>0.5</v>
      </c>
      <c r="F909" s="22">
        <v>0.42858947400000003</v>
      </c>
      <c r="G909" s="98" t="s">
        <v>256</v>
      </c>
      <c r="H909" s="99" t="s">
        <v>256</v>
      </c>
      <c r="I909" s="9">
        <v>0.5</v>
      </c>
      <c r="J909" s="22">
        <v>0.43</v>
      </c>
      <c r="K909" s="99">
        <v>8</v>
      </c>
      <c r="L909" s="104">
        <v>0.5</v>
      </c>
      <c r="M909" s="10">
        <v>0.42001853259172706</v>
      </c>
      <c r="N909" s="10">
        <v>0.5</v>
      </c>
      <c r="O909" s="10">
        <v>0.39</v>
      </c>
      <c r="P909" s="99" t="s">
        <v>256</v>
      </c>
      <c r="Q909" s="99" t="s">
        <v>256</v>
      </c>
      <c r="R909" s="99" t="s">
        <v>256</v>
      </c>
      <c r="S909" s="10">
        <v>0.5</v>
      </c>
      <c r="T909" s="10">
        <v>0.5</v>
      </c>
      <c r="U909" s="103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9">
        <v>0.45422500454314346</v>
      </c>
    </row>
    <row r="910" spans="1:65">
      <c r="A910" s="32"/>
      <c r="B910" s="18">
        <v>1</v>
      </c>
      <c r="C910" s="7">
        <v>5</v>
      </c>
      <c r="D910" s="98">
        <v>0.3</v>
      </c>
      <c r="E910" s="9">
        <v>0.5</v>
      </c>
      <c r="F910" s="9">
        <v>0.45123157899999999</v>
      </c>
      <c r="G910" s="98" t="s">
        <v>256</v>
      </c>
      <c r="H910" s="98" t="s">
        <v>256</v>
      </c>
      <c r="I910" s="9">
        <v>0.5</v>
      </c>
      <c r="J910" s="105">
        <v>0.32</v>
      </c>
      <c r="K910" s="98">
        <v>8</v>
      </c>
      <c r="L910" s="9">
        <v>0.4</v>
      </c>
      <c r="M910" s="9">
        <v>0.46044497194661704</v>
      </c>
      <c r="N910" s="9">
        <v>0.5</v>
      </c>
      <c r="O910" s="9">
        <v>0.4</v>
      </c>
      <c r="P910" s="98" t="s">
        <v>256</v>
      </c>
      <c r="Q910" s="98" t="s">
        <v>256</v>
      </c>
      <c r="R910" s="98" t="s">
        <v>256</v>
      </c>
      <c r="S910" s="9">
        <v>0.5</v>
      </c>
      <c r="T910" s="9">
        <v>0.5</v>
      </c>
      <c r="U910" s="103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9">
        <v>57</v>
      </c>
    </row>
    <row r="911" spans="1:65">
      <c r="A911" s="32"/>
      <c r="B911" s="18">
        <v>1</v>
      </c>
      <c r="C911" s="7">
        <v>6</v>
      </c>
      <c r="D911" s="98">
        <v>0.36</v>
      </c>
      <c r="E911" s="9">
        <v>0.5</v>
      </c>
      <c r="F911" s="9">
        <v>0.45094736800000002</v>
      </c>
      <c r="G911" s="98" t="s">
        <v>256</v>
      </c>
      <c r="H911" s="98" t="s">
        <v>256</v>
      </c>
      <c r="I911" s="9">
        <v>0.5</v>
      </c>
      <c r="J911" s="9">
        <v>0.39</v>
      </c>
      <c r="K911" s="98">
        <v>8</v>
      </c>
      <c r="L911" s="9">
        <v>0.4</v>
      </c>
      <c r="M911" s="9">
        <v>0.40499002747902102</v>
      </c>
      <c r="N911" s="9">
        <v>0.5</v>
      </c>
      <c r="O911" s="9">
        <v>0.42</v>
      </c>
      <c r="P911" s="98" t="s">
        <v>256</v>
      </c>
      <c r="Q911" s="98" t="s">
        <v>256</v>
      </c>
      <c r="R911" s="98" t="s">
        <v>256</v>
      </c>
      <c r="S911" s="9">
        <v>0.5</v>
      </c>
      <c r="T911" s="9">
        <v>0.4</v>
      </c>
      <c r="U911" s="103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2"/>
    </row>
    <row r="912" spans="1:65">
      <c r="A912" s="32"/>
      <c r="B912" s="19" t="s">
        <v>239</v>
      </c>
      <c r="C912" s="11"/>
      <c r="D912" s="23">
        <v>0.315</v>
      </c>
      <c r="E912" s="23">
        <v>0.5</v>
      </c>
      <c r="F912" s="23">
        <v>0.44245263166666665</v>
      </c>
      <c r="G912" s="23" t="s">
        <v>604</v>
      </c>
      <c r="H912" s="23" t="s">
        <v>604</v>
      </c>
      <c r="I912" s="23">
        <v>0.54999999999999993</v>
      </c>
      <c r="J912" s="23">
        <v>0.41166666666666668</v>
      </c>
      <c r="K912" s="23">
        <v>7.833333333333333</v>
      </c>
      <c r="L912" s="23">
        <v>0.41666666666666669</v>
      </c>
      <c r="M912" s="23">
        <v>0.43146408043143408</v>
      </c>
      <c r="N912" s="23">
        <v>0.5</v>
      </c>
      <c r="O912" s="23">
        <v>0.39833333333333337</v>
      </c>
      <c r="P912" s="23" t="s">
        <v>604</v>
      </c>
      <c r="Q912" s="23" t="s">
        <v>604</v>
      </c>
      <c r="R912" s="23" t="s">
        <v>604</v>
      </c>
      <c r="S912" s="23">
        <v>0.5</v>
      </c>
      <c r="T912" s="23">
        <v>0.41666666666666669</v>
      </c>
      <c r="U912" s="103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2"/>
    </row>
    <row r="913" spans="1:65">
      <c r="A913" s="32"/>
      <c r="B913" s="2" t="s">
        <v>240</v>
      </c>
      <c r="C913" s="30"/>
      <c r="D913" s="10">
        <v>0.315</v>
      </c>
      <c r="E913" s="10">
        <v>0.5</v>
      </c>
      <c r="F913" s="10">
        <v>0.44369999999999998</v>
      </c>
      <c r="G913" s="10" t="s">
        <v>604</v>
      </c>
      <c r="H913" s="10" t="s">
        <v>604</v>
      </c>
      <c r="I913" s="10">
        <v>0.5</v>
      </c>
      <c r="J913" s="10">
        <v>0.43</v>
      </c>
      <c r="K913" s="10">
        <v>8</v>
      </c>
      <c r="L913" s="10">
        <v>0.4</v>
      </c>
      <c r="M913" s="10">
        <v>0.42671010955915456</v>
      </c>
      <c r="N913" s="10">
        <v>0.5</v>
      </c>
      <c r="O913" s="10">
        <v>0.39500000000000002</v>
      </c>
      <c r="P913" s="10" t="s">
        <v>604</v>
      </c>
      <c r="Q913" s="10" t="s">
        <v>604</v>
      </c>
      <c r="R913" s="10" t="s">
        <v>604</v>
      </c>
      <c r="S913" s="10">
        <v>0.5</v>
      </c>
      <c r="T913" s="10">
        <v>0.4</v>
      </c>
      <c r="U913" s="103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2"/>
    </row>
    <row r="914" spans="1:65">
      <c r="A914" s="32"/>
      <c r="B914" s="2" t="s">
        <v>241</v>
      </c>
      <c r="C914" s="30"/>
      <c r="D914" s="24">
        <v>3.5637059362411141E-2</v>
      </c>
      <c r="E914" s="24">
        <v>0</v>
      </c>
      <c r="F914" s="24">
        <v>1.0688342202854405E-2</v>
      </c>
      <c r="G914" s="24" t="s">
        <v>604</v>
      </c>
      <c r="H914" s="24" t="s">
        <v>604</v>
      </c>
      <c r="I914" s="24">
        <v>0.12247448713915923</v>
      </c>
      <c r="J914" s="24">
        <v>5.0365331992022366E-2</v>
      </c>
      <c r="K914" s="24">
        <v>0.40824829046386302</v>
      </c>
      <c r="L914" s="24">
        <v>4.0824829046386291E-2</v>
      </c>
      <c r="M914" s="24">
        <v>2.0318901769345078E-2</v>
      </c>
      <c r="N914" s="24">
        <v>0</v>
      </c>
      <c r="O914" s="24">
        <v>1.1690451944500111E-2</v>
      </c>
      <c r="P914" s="24" t="s">
        <v>604</v>
      </c>
      <c r="Q914" s="24" t="s">
        <v>604</v>
      </c>
      <c r="R914" s="24" t="s">
        <v>604</v>
      </c>
      <c r="S914" s="24">
        <v>0</v>
      </c>
      <c r="T914" s="24">
        <v>7.5277265270908084E-2</v>
      </c>
      <c r="U914" s="203"/>
      <c r="V914" s="204"/>
      <c r="W914" s="204"/>
      <c r="X914" s="204"/>
      <c r="Y914" s="204"/>
      <c r="Z914" s="204"/>
      <c r="AA914" s="204"/>
      <c r="AB914" s="204"/>
      <c r="AC914" s="204"/>
      <c r="AD914" s="204"/>
      <c r="AE914" s="204"/>
      <c r="AF914" s="204"/>
      <c r="AG914" s="204"/>
      <c r="AH914" s="204"/>
      <c r="AI914" s="204"/>
      <c r="AJ914" s="204"/>
      <c r="AK914" s="204"/>
      <c r="AL914" s="204"/>
      <c r="AM914" s="204"/>
      <c r="AN914" s="204"/>
      <c r="AO914" s="204"/>
      <c r="AP914" s="204"/>
      <c r="AQ914" s="204"/>
      <c r="AR914" s="204"/>
      <c r="AS914" s="204"/>
      <c r="AT914" s="204"/>
      <c r="AU914" s="204"/>
      <c r="AV914" s="204"/>
      <c r="AW914" s="204"/>
      <c r="AX914" s="204"/>
      <c r="AY914" s="204"/>
      <c r="AZ914" s="204"/>
      <c r="BA914" s="204"/>
      <c r="BB914" s="204"/>
      <c r="BC914" s="204"/>
      <c r="BD914" s="204"/>
      <c r="BE914" s="204"/>
      <c r="BF914" s="204"/>
      <c r="BG914" s="204"/>
      <c r="BH914" s="204"/>
      <c r="BI914" s="204"/>
      <c r="BJ914" s="204"/>
      <c r="BK914" s="204"/>
      <c r="BL914" s="204"/>
      <c r="BM914" s="63"/>
    </row>
    <row r="915" spans="1:65">
      <c r="A915" s="32"/>
      <c r="B915" s="2" t="s">
        <v>86</v>
      </c>
      <c r="C915" s="30"/>
      <c r="D915" s="12">
        <v>0.11313352178543219</v>
      </c>
      <c r="E915" s="12">
        <v>0</v>
      </c>
      <c r="F915" s="12">
        <v>2.4157031595885611E-2</v>
      </c>
      <c r="G915" s="12" t="s">
        <v>604</v>
      </c>
      <c r="H915" s="12" t="s">
        <v>604</v>
      </c>
      <c r="I915" s="12">
        <v>0.22268088570756228</v>
      </c>
      <c r="J915" s="12">
        <v>0.12234493601300979</v>
      </c>
      <c r="K915" s="12">
        <v>5.211680303793996E-2</v>
      </c>
      <c r="L915" s="12">
        <v>9.7979589711327086E-2</v>
      </c>
      <c r="M915" s="12">
        <v>4.7092916168195484E-2</v>
      </c>
      <c r="N915" s="12">
        <v>0</v>
      </c>
      <c r="O915" s="12">
        <v>2.9348414923431237E-2</v>
      </c>
      <c r="P915" s="12" t="s">
        <v>604</v>
      </c>
      <c r="Q915" s="12" t="s">
        <v>604</v>
      </c>
      <c r="R915" s="12" t="s">
        <v>604</v>
      </c>
      <c r="S915" s="12">
        <v>0</v>
      </c>
      <c r="T915" s="12">
        <v>0.1806654366501794</v>
      </c>
      <c r="U915" s="103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2"/>
    </row>
    <row r="916" spans="1:65">
      <c r="A916" s="32"/>
      <c r="B916" s="2" t="s">
        <v>242</v>
      </c>
      <c r="C916" s="30"/>
      <c r="D916" s="12">
        <v>-0.30651109725492776</v>
      </c>
      <c r="E916" s="12">
        <v>0.10077603610328922</v>
      </c>
      <c r="F916" s="12">
        <v>-2.5917491900996015E-2</v>
      </c>
      <c r="G916" s="12" t="s">
        <v>604</v>
      </c>
      <c r="H916" s="12" t="s">
        <v>604</v>
      </c>
      <c r="I916" s="12">
        <v>0.21085363971361804</v>
      </c>
      <c r="J916" s="12">
        <v>-9.369439694162518E-2</v>
      </c>
      <c r="K916" s="12">
        <v>16.245491232284863</v>
      </c>
      <c r="L916" s="12">
        <v>-8.2686636580592277E-2</v>
      </c>
      <c r="M916" s="12">
        <v>-5.0109359643470408E-2</v>
      </c>
      <c r="N916" s="12">
        <v>0.10077603610328922</v>
      </c>
      <c r="O916" s="12">
        <v>-0.12304842457104614</v>
      </c>
      <c r="P916" s="12" t="s">
        <v>604</v>
      </c>
      <c r="Q916" s="12" t="s">
        <v>604</v>
      </c>
      <c r="R916" s="12" t="s">
        <v>604</v>
      </c>
      <c r="S916" s="12">
        <v>0.10077603610328922</v>
      </c>
      <c r="T916" s="12">
        <v>-8.2686636580592277E-2</v>
      </c>
      <c r="U916" s="103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2"/>
    </row>
    <row r="917" spans="1:65">
      <c r="A917" s="32"/>
      <c r="B917" s="53" t="s">
        <v>243</v>
      </c>
      <c r="C917" s="54"/>
      <c r="D917" s="52">
        <v>1.45</v>
      </c>
      <c r="E917" s="52">
        <v>0</v>
      </c>
      <c r="F917" s="52">
        <v>0.45</v>
      </c>
      <c r="G917" s="52">
        <v>74.63</v>
      </c>
      <c r="H917" s="52">
        <v>74.63</v>
      </c>
      <c r="I917" s="52">
        <v>0.39</v>
      </c>
      <c r="J917" s="52">
        <v>0.69</v>
      </c>
      <c r="K917" s="52" t="s">
        <v>244</v>
      </c>
      <c r="L917" s="52">
        <v>0.65</v>
      </c>
      <c r="M917" s="52">
        <v>0.54</v>
      </c>
      <c r="N917" s="52">
        <v>0</v>
      </c>
      <c r="O917" s="52">
        <v>0.8</v>
      </c>
      <c r="P917" s="52">
        <v>74.63</v>
      </c>
      <c r="Q917" s="52">
        <v>74.63</v>
      </c>
      <c r="R917" s="52">
        <v>74.63</v>
      </c>
      <c r="S917" s="52">
        <v>0</v>
      </c>
      <c r="T917" s="52">
        <v>0.65</v>
      </c>
      <c r="U917" s="103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2"/>
    </row>
    <row r="918" spans="1:65">
      <c r="B918" s="33"/>
      <c r="C918" s="19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BM918" s="62"/>
    </row>
    <row r="919" spans="1:65" ht="15">
      <c r="B919" s="36" t="s">
        <v>453</v>
      </c>
      <c r="BM919" s="29" t="s">
        <v>66</v>
      </c>
    </row>
    <row r="920" spans="1:65" ht="15">
      <c r="A920" s="25" t="s">
        <v>62</v>
      </c>
      <c r="B920" s="17" t="s">
        <v>110</v>
      </c>
      <c r="C920" s="14" t="s">
        <v>111</v>
      </c>
      <c r="D920" s="15" t="s">
        <v>211</v>
      </c>
      <c r="E920" s="16" t="s">
        <v>211</v>
      </c>
      <c r="F920" s="16" t="s">
        <v>211</v>
      </c>
      <c r="G920" s="16" t="s">
        <v>211</v>
      </c>
      <c r="H920" s="16" t="s">
        <v>211</v>
      </c>
      <c r="I920" s="16" t="s">
        <v>211</v>
      </c>
      <c r="J920" s="16" t="s">
        <v>211</v>
      </c>
      <c r="K920" s="16" t="s">
        <v>211</v>
      </c>
      <c r="L920" s="16" t="s">
        <v>211</v>
      </c>
      <c r="M920" s="16" t="s">
        <v>211</v>
      </c>
      <c r="N920" s="16" t="s">
        <v>211</v>
      </c>
      <c r="O920" s="16" t="s">
        <v>211</v>
      </c>
      <c r="P920" s="16" t="s">
        <v>211</v>
      </c>
      <c r="Q920" s="16" t="s">
        <v>211</v>
      </c>
      <c r="R920" s="16" t="s">
        <v>211</v>
      </c>
      <c r="S920" s="16" t="s">
        <v>211</v>
      </c>
      <c r="T920" s="16" t="s">
        <v>211</v>
      </c>
      <c r="U920" s="16" t="s">
        <v>211</v>
      </c>
      <c r="V920" s="16" t="s">
        <v>211</v>
      </c>
      <c r="W920" s="16" t="s">
        <v>211</v>
      </c>
      <c r="X920" s="103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9">
        <v>1</v>
      </c>
    </row>
    <row r="921" spans="1:65">
      <c r="A921" s="32"/>
      <c r="B921" s="18" t="s">
        <v>212</v>
      </c>
      <c r="C921" s="7" t="s">
        <v>212</v>
      </c>
      <c r="D921" s="101" t="s">
        <v>215</v>
      </c>
      <c r="E921" s="102" t="s">
        <v>216</v>
      </c>
      <c r="F921" s="102" t="s">
        <v>217</v>
      </c>
      <c r="G921" s="102" t="s">
        <v>218</v>
      </c>
      <c r="H921" s="102" t="s">
        <v>246</v>
      </c>
      <c r="I921" s="102" t="s">
        <v>219</v>
      </c>
      <c r="J921" s="102" t="s">
        <v>220</v>
      </c>
      <c r="K921" s="102" t="s">
        <v>221</v>
      </c>
      <c r="L921" s="102" t="s">
        <v>222</v>
      </c>
      <c r="M921" s="102" t="s">
        <v>223</v>
      </c>
      <c r="N921" s="102" t="s">
        <v>247</v>
      </c>
      <c r="O921" s="102" t="s">
        <v>224</v>
      </c>
      <c r="P921" s="102" t="s">
        <v>225</v>
      </c>
      <c r="Q921" s="102" t="s">
        <v>227</v>
      </c>
      <c r="R921" s="102" t="s">
        <v>228</v>
      </c>
      <c r="S921" s="102" t="s">
        <v>229</v>
      </c>
      <c r="T921" s="102" t="s">
        <v>230</v>
      </c>
      <c r="U921" s="102" t="s">
        <v>231</v>
      </c>
      <c r="V921" s="102" t="s">
        <v>234</v>
      </c>
      <c r="W921" s="102" t="s">
        <v>248</v>
      </c>
      <c r="X921" s="103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9" t="s">
        <v>1</v>
      </c>
    </row>
    <row r="922" spans="1:65">
      <c r="A922" s="32"/>
      <c r="B922" s="18"/>
      <c r="C922" s="7"/>
      <c r="D922" s="8" t="s">
        <v>114</v>
      </c>
      <c r="E922" s="9" t="s">
        <v>250</v>
      </c>
      <c r="F922" s="9" t="s">
        <v>114</v>
      </c>
      <c r="G922" s="9" t="s">
        <v>114</v>
      </c>
      <c r="H922" s="9" t="s">
        <v>114</v>
      </c>
      <c r="I922" s="9" t="s">
        <v>114</v>
      </c>
      <c r="J922" s="9" t="s">
        <v>114</v>
      </c>
      <c r="K922" s="9" t="s">
        <v>114</v>
      </c>
      <c r="L922" s="9" t="s">
        <v>249</v>
      </c>
      <c r="M922" s="9" t="s">
        <v>114</v>
      </c>
      <c r="N922" s="9" t="s">
        <v>114</v>
      </c>
      <c r="O922" s="9" t="s">
        <v>114</v>
      </c>
      <c r="P922" s="9" t="s">
        <v>114</v>
      </c>
      <c r="Q922" s="9" t="s">
        <v>114</v>
      </c>
      <c r="R922" s="9" t="s">
        <v>114</v>
      </c>
      <c r="S922" s="9" t="s">
        <v>114</v>
      </c>
      <c r="T922" s="9" t="s">
        <v>114</v>
      </c>
      <c r="U922" s="9" t="s">
        <v>114</v>
      </c>
      <c r="V922" s="9" t="s">
        <v>250</v>
      </c>
      <c r="W922" s="9" t="s">
        <v>114</v>
      </c>
      <c r="X922" s="103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9">
        <v>3</v>
      </c>
    </row>
    <row r="923" spans="1:65">
      <c r="A923" s="32"/>
      <c r="B923" s="18"/>
      <c r="C923" s="7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103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9">
        <v>3</v>
      </c>
    </row>
    <row r="924" spans="1:65">
      <c r="A924" s="32"/>
      <c r="B924" s="17">
        <v>1</v>
      </c>
      <c r="C924" s="13">
        <v>1</v>
      </c>
      <c r="D924" s="214">
        <v>0.28739999999999999</v>
      </c>
      <c r="E924" s="214">
        <v>0.26</v>
      </c>
      <c r="F924" s="215">
        <v>0.26</v>
      </c>
      <c r="G924" s="214">
        <v>0.27</v>
      </c>
      <c r="H924" s="215">
        <v>0.32</v>
      </c>
      <c r="I924" s="214">
        <v>0.34</v>
      </c>
      <c r="J924" s="228">
        <v>0.28560000000000002</v>
      </c>
      <c r="K924" s="214">
        <v>0.25</v>
      </c>
      <c r="L924" s="214">
        <v>0.28799999999999998</v>
      </c>
      <c r="M924" s="214">
        <v>0.32980500000000001</v>
      </c>
      <c r="N924" s="214">
        <v>0.25</v>
      </c>
      <c r="O924" s="222">
        <v>2.2414824999999999E-5</v>
      </c>
      <c r="P924" s="214">
        <v>0.315</v>
      </c>
      <c r="Q924" s="214">
        <v>0.3165</v>
      </c>
      <c r="R924" s="214">
        <v>0.27</v>
      </c>
      <c r="S924" s="214">
        <v>0.28999999999999998</v>
      </c>
      <c r="T924" s="214">
        <v>0.3</v>
      </c>
      <c r="U924" s="214">
        <v>0.22</v>
      </c>
      <c r="V924" s="214">
        <v>0.34</v>
      </c>
      <c r="W924" s="214">
        <v>0.251</v>
      </c>
      <c r="X924" s="203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4"/>
      <c r="AT924" s="204"/>
      <c r="AU924" s="204"/>
      <c r="AV924" s="204"/>
      <c r="AW924" s="204"/>
      <c r="AX924" s="204"/>
      <c r="AY924" s="204"/>
      <c r="AZ924" s="204"/>
      <c r="BA924" s="204"/>
      <c r="BB924" s="204"/>
      <c r="BC924" s="204"/>
      <c r="BD924" s="204"/>
      <c r="BE924" s="204"/>
      <c r="BF924" s="204"/>
      <c r="BG924" s="204"/>
      <c r="BH924" s="204"/>
      <c r="BI924" s="204"/>
      <c r="BJ924" s="204"/>
      <c r="BK924" s="204"/>
      <c r="BL924" s="204"/>
      <c r="BM924" s="217">
        <v>1</v>
      </c>
    </row>
    <row r="925" spans="1:65">
      <c r="A925" s="32"/>
      <c r="B925" s="18">
        <v>1</v>
      </c>
      <c r="C925" s="7">
        <v>2</v>
      </c>
      <c r="D925" s="218">
        <v>0.2888</v>
      </c>
      <c r="E925" s="218">
        <v>0.26</v>
      </c>
      <c r="F925" s="219">
        <v>0.26</v>
      </c>
      <c r="G925" s="218">
        <v>0.27</v>
      </c>
      <c r="H925" s="219">
        <v>0.32</v>
      </c>
      <c r="I925" s="218">
        <v>0.33</v>
      </c>
      <c r="J925" s="219">
        <v>0.26689999999999997</v>
      </c>
      <c r="K925" s="218">
        <v>0.27</v>
      </c>
      <c r="L925" s="218">
        <v>0.27400000000000002</v>
      </c>
      <c r="M925" s="218">
        <v>0.32697000000000004</v>
      </c>
      <c r="N925" s="218">
        <v>0.24</v>
      </c>
      <c r="O925" s="223">
        <v>2.034845E-5</v>
      </c>
      <c r="P925" s="218">
        <v>0.32500000000000001</v>
      </c>
      <c r="Q925" s="218">
        <v>0.32700000000000001</v>
      </c>
      <c r="R925" s="218">
        <v>0.27</v>
      </c>
      <c r="S925" s="218">
        <v>0.3</v>
      </c>
      <c r="T925" s="218">
        <v>0.28999999999999998</v>
      </c>
      <c r="U925" s="218">
        <v>0.21</v>
      </c>
      <c r="V925" s="218">
        <v>0.34</v>
      </c>
      <c r="W925" s="218">
        <v>0.25800000000000001</v>
      </c>
      <c r="X925" s="203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4"/>
      <c r="AT925" s="204"/>
      <c r="AU925" s="204"/>
      <c r="AV925" s="204"/>
      <c r="AW925" s="204"/>
      <c r="AX925" s="204"/>
      <c r="AY925" s="204"/>
      <c r="AZ925" s="204"/>
      <c r="BA925" s="204"/>
      <c r="BB925" s="204"/>
      <c r="BC925" s="204"/>
      <c r="BD925" s="204"/>
      <c r="BE925" s="204"/>
      <c r="BF925" s="204"/>
      <c r="BG925" s="204"/>
      <c r="BH925" s="204"/>
      <c r="BI925" s="204"/>
      <c r="BJ925" s="204"/>
      <c r="BK925" s="204"/>
      <c r="BL925" s="204"/>
      <c r="BM925" s="217" t="e">
        <v>#N/A</v>
      </c>
    </row>
    <row r="926" spans="1:65">
      <c r="A926" s="32"/>
      <c r="B926" s="18">
        <v>1</v>
      </c>
      <c r="C926" s="7">
        <v>3</v>
      </c>
      <c r="D926" s="218">
        <v>0.2974</v>
      </c>
      <c r="E926" s="218">
        <v>0.25</v>
      </c>
      <c r="F926" s="219">
        <v>0.24</v>
      </c>
      <c r="G926" s="218">
        <v>0.28000000000000003</v>
      </c>
      <c r="H926" s="219">
        <v>0.31</v>
      </c>
      <c r="I926" s="218">
        <v>0.32</v>
      </c>
      <c r="J926" s="219">
        <v>0.26580000000000004</v>
      </c>
      <c r="K926" s="219">
        <v>0.25</v>
      </c>
      <c r="L926" s="24">
        <v>0.29199999999999998</v>
      </c>
      <c r="M926" s="24">
        <v>0.31521000000000005</v>
      </c>
      <c r="N926" s="24">
        <v>0.24</v>
      </c>
      <c r="O926" s="224">
        <v>2.2019949999999999E-5</v>
      </c>
      <c r="P926" s="24">
        <v>0.315</v>
      </c>
      <c r="Q926" s="24">
        <v>0.316</v>
      </c>
      <c r="R926" s="24">
        <v>0.27</v>
      </c>
      <c r="S926" s="24">
        <v>0.28999999999999998</v>
      </c>
      <c r="T926" s="24">
        <v>0.3</v>
      </c>
      <c r="U926" s="24">
        <v>0.22</v>
      </c>
      <c r="V926" s="24">
        <v>0.33</v>
      </c>
      <c r="W926" s="24">
        <v>0.26700000000000002</v>
      </c>
      <c r="X926" s="203"/>
      <c r="Y926" s="204"/>
      <c r="Z926" s="204"/>
      <c r="AA926" s="204"/>
      <c r="AB926" s="204"/>
      <c r="AC926" s="204"/>
      <c r="AD926" s="204"/>
      <c r="AE926" s="204"/>
      <c r="AF926" s="204"/>
      <c r="AG926" s="204"/>
      <c r="AH926" s="204"/>
      <c r="AI926" s="204"/>
      <c r="AJ926" s="204"/>
      <c r="AK926" s="204"/>
      <c r="AL926" s="204"/>
      <c r="AM926" s="204"/>
      <c r="AN926" s="204"/>
      <c r="AO926" s="204"/>
      <c r="AP926" s="204"/>
      <c r="AQ926" s="204"/>
      <c r="AR926" s="204"/>
      <c r="AS926" s="204"/>
      <c r="AT926" s="204"/>
      <c r="AU926" s="204"/>
      <c r="AV926" s="204"/>
      <c r="AW926" s="204"/>
      <c r="AX926" s="204"/>
      <c r="AY926" s="204"/>
      <c r="AZ926" s="204"/>
      <c r="BA926" s="204"/>
      <c r="BB926" s="204"/>
      <c r="BC926" s="204"/>
      <c r="BD926" s="204"/>
      <c r="BE926" s="204"/>
      <c r="BF926" s="204"/>
      <c r="BG926" s="204"/>
      <c r="BH926" s="204"/>
      <c r="BI926" s="204"/>
      <c r="BJ926" s="204"/>
      <c r="BK926" s="204"/>
      <c r="BL926" s="204"/>
      <c r="BM926" s="217">
        <v>16</v>
      </c>
    </row>
    <row r="927" spans="1:65">
      <c r="A927" s="32"/>
      <c r="B927" s="18">
        <v>1</v>
      </c>
      <c r="C927" s="7">
        <v>4</v>
      </c>
      <c r="D927" s="218">
        <v>0.29910000000000003</v>
      </c>
      <c r="E927" s="218">
        <v>0.26</v>
      </c>
      <c r="F927" s="219">
        <v>0.25</v>
      </c>
      <c r="G927" s="218">
        <v>0.27</v>
      </c>
      <c r="H927" s="219">
        <v>0.31</v>
      </c>
      <c r="I927" s="218">
        <v>0.32</v>
      </c>
      <c r="J927" s="219">
        <v>0.27290000000000003</v>
      </c>
      <c r="K927" s="219">
        <v>0.28000000000000003</v>
      </c>
      <c r="L927" s="24">
        <v>0.29199999999999998</v>
      </c>
      <c r="M927" s="24">
        <v>0.31132500000000002</v>
      </c>
      <c r="N927" s="24">
        <v>0.24</v>
      </c>
      <c r="O927" s="224">
        <v>2.1501524999999999E-5</v>
      </c>
      <c r="P927" s="24">
        <v>0.31</v>
      </c>
      <c r="Q927" s="24">
        <v>0.33050000000000002</v>
      </c>
      <c r="R927" s="24">
        <v>0.27</v>
      </c>
      <c r="S927" s="24">
        <v>0.31</v>
      </c>
      <c r="T927" s="24">
        <v>0.28999999999999998</v>
      </c>
      <c r="U927" s="24">
        <v>0.21</v>
      </c>
      <c r="V927" s="24">
        <v>0.34</v>
      </c>
      <c r="W927" s="24">
        <v>0.26600000000000001</v>
      </c>
      <c r="X927" s="203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4"/>
      <c r="AT927" s="204"/>
      <c r="AU927" s="204"/>
      <c r="AV927" s="204"/>
      <c r="AW927" s="204"/>
      <c r="AX927" s="204"/>
      <c r="AY927" s="204"/>
      <c r="AZ927" s="204"/>
      <c r="BA927" s="204"/>
      <c r="BB927" s="204"/>
      <c r="BC927" s="204"/>
      <c r="BD927" s="204"/>
      <c r="BE927" s="204"/>
      <c r="BF927" s="204"/>
      <c r="BG927" s="204"/>
      <c r="BH927" s="204"/>
      <c r="BI927" s="204"/>
      <c r="BJ927" s="204"/>
      <c r="BK927" s="204"/>
      <c r="BL927" s="204"/>
      <c r="BM927" s="217">
        <v>0.28481570175438597</v>
      </c>
    </row>
    <row r="928" spans="1:65">
      <c r="A928" s="32"/>
      <c r="B928" s="18">
        <v>1</v>
      </c>
      <c r="C928" s="7">
        <v>5</v>
      </c>
      <c r="D928" s="218">
        <v>0.28839999999999999</v>
      </c>
      <c r="E928" s="218">
        <v>0.25</v>
      </c>
      <c r="F928" s="218">
        <v>0.25</v>
      </c>
      <c r="G928" s="218">
        <v>0.28000000000000003</v>
      </c>
      <c r="H928" s="218">
        <v>0.31</v>
      </c>
      <c r="I928" s="218">
        <v>0.32</v>
      </c>
      <c r="J928" s="218">
        <v>0.26669999999999999</v>
      </c>
      <c r="K928" s="218">
        <v>0.28000000000000003</v>
      </c>
      <c r="L928" s="218">
        <v>0.28899999999999998</v>
      </c>
      <c r="M928" s="218">
        <v>0.314475</v>
      </c>
      <c r="N928" s="218">
        <v>0.25</v>
      </c>
      <c r="O928" s="223">
        <v>2.0696524999999999E-5</v>
      </c>
      <c r="P928" s="218">
        <v>0.32</v>
      </c>
      <c r="Q928" s="218">
        <v>0.33500000000000002</v>
      </c>
      <c r="R928" s="218">
        <v>0.28000000000000003</v>
      </c>
      <c r="S928" s="218">
        <v>0.3</v>
      </c>
      <c r="T928" s="218">
        <v>0.28999999999999998</v>
      </c>
      <c r="U928" s="218">
        <v>0.21</v>
      </c>
      <c r="V928" s="218">
        <v>0.33</v>
      </c>
      <c r="W928" s="218">
        <v>0.27300000000000002</v>
      </c>
      <c r="X928" s="203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4"/>
      <c r="AT928" s="204"/>
      <c r="AU928" s="204"/>
      <c r="AV928" s="204"/>
      <c r="AW928" s="204"/>
      <c r="AX928" s="204"/>
      <c r="AY928" s="204"/>
      <c r="AZ928" s="204"/>
      <c r="BA928" s="204"/>
      <c r="BB928" s="204"/>
      <c r="BC928" s="204"/>
      <c r="BD928" s="204"/>
      <c r="BE928" s="204"/>
      <c r="BF928" s="204"/>
      <c r="BG928" s="204"/>
      <c r="BH928" s="204"/>
      <c r="BI928" s="204"/>
      <c r="BJ928" s="204"/>
      <c r="BK928" s="204"/>
      <c r="BL928" s="204"/>
      <c r="BM928" s="217">
        <v>58</v>
      </c>
    </row>
    <row r="929" spans="1:65">
      <c r="A929" s="32"/>
      <c r="B929" s="18">
        <v>1</v>
      </c>
      <c r="C929" s="7">
        <v>6</v>
      </c>
      <c r="D929" s="218">
        <v>0.28110000000000002</v>
      </c>
      <c r="E929" s="218">
        <v>0.26</v>
      </c>
      <c r="F929" s="218">
        <v>0.26</v>
      </c>
      <c r="G929" s="218">
        <v>0.27</v>
      </c>
      <c r="H929" s="218">
        <v>0.32</v>
      </c>
      <c r="I929" s="218">
        <v>0.33</v>
      </c>
      <c r="J929" s="218">
        <v>0.26340000000000002</v>
      </c>
      <c r="K929" s="218">
        <v>0.26</v>
      </c>
      <c r="L929" s="218">
        <v>0.26900000000000002</v>
      </c>
      <c r="M929" s="218">
        <v>0.32266500000000004</v>
      </c>
      <c r="N929" s="218">
        <v>0.25</v>
      </c>
      <c r="O929" s="223">
        <v>2.1716324999999999E-5</v>
      </c>
      <c r="P929" s="218">
        <v>0.32</v>
      </c>
      <c r="Q929" s="218">
        <v>0.32950000000000002</v>
      </c>
      <c r="R929" s="218">
        <v>0.26</v>
      </c>
      <c r="S929" s="218">
        <v>0.3</v>
      </c>
      <c r="T929" s="218">
        <v>0.28999999999999998</v>
      </c>
      <c r="U929" s="218">
        <v>0.22</v>
      </c>
      <c r="V929" s="218">
        <v>0.33</v>
      </c>
      <c r="W929" s="218">
        <v>0.245</v>
      </c>
      <c r="X929" s="203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4"/>
      <c r="AT929" s="204"/>
      <c r="AU929" s="204"/>
      <c r="AV929" s="204"/>
      <c r="AW929" s="204"/>
      <c r="AX929" s="204"/>
      <c r="AY929" s="204"/>
      <c r="AZ929" s="204"/>
      <c r="BA929" s="204"/>
      <c r="BB929" s="204"/>
      <c r="BC929" s="204"/>
      <c r="BD929" s="204"/>
      <c r="BE929" s="204"/>
      <c r="BF929" s="204"/>
      <c r="BG929" s="204"/>
      <c r="BH929" s="204"/>
      <c r="BI929" s="204"/>
      <c r="BJ929" s="204"/>
      <c r="BK929" s="204"/>
      <c r="BL929" s="204"/>
      <c r="BM929" s="63"/>
    </row>
    <row r="930" spans="1:65">
      <c r="A930" s="32"/>
      <c r="B930" s="19" t="s">
        <v>239</v>
      </c>
      <c r="C930" s="11"/>
      <c r="D930" s="221">
        <v>0.29036666666666666</v>
      </c>
      <c r="E930" s="221">
        <v>0.25666666666666665</v>
      </c>
      <c r="F930" s="221">
        <v>0.25333333333333335</v>
      </c>
      <c r="G930" s="221">
        <v>0.27333333333333337</v>
      </c>
      <c r="H930" s="221">
        <v>0.315</v>
      </c>
      <c r="I930" s="221">
        <v>0.32666666666666672</v>
      </c>
      <c r="J930" s="221">
        <v>0.27021666666666672</v>
      </c>
      <c r="K930" s="221">
        <v>0.26500000000000001</v>
      </c>
      <c r="L930" s="221">
        <v>0.28400000000000003</v>
      </c>
      <c r="M930" s="221">
        <v>0.32007500000000005</v>
      </c>
      <c r="N930" s="221">
        <v>0.245</v>
      </c>
      <c r="O930" s="221">
        <v>2.1449600000000002E-5</v>
      </c>
      <c r="P930" s="221">
        <v>0.31750000000000006</v>
      </c>
      <c r="Q930" s="221">
        <v>0.32574999999999998</v>
      </c>
      <c r="R930" s="221">
        <v>0.27</v>
      </c>
      <c r="S930" s="221">
        <v>0.29833333333333334</v>
      </c>
      <c r="T930" s="221">
        <v>0.29333333333333333</v>
      </c>
      <c r="U930" s="221">
        <v>0.215</v>
      </c>
      <c r="V930" s="221">
        <v>0.33500000000000002</v>
      </c>
      <c r="W930" s="221">
        <v>0.26</v>
      </c>
      <c r="X930" s="203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4"/>
      <c r="AT930" s="204"/>
      <c r="AU930" s="204"/>
      <c r="AV930" s="204"/>
      <c r="AW930" s="204"/>
      <c r="AX930" s="204"/>
      <c r="AY930" s="204"/>
      <c r="AZ930" s="204"/>
      <c r="BA930" s="204"/>
      <c r="BB930" s="204"/>
      <c r="BC930" s="204"/>
      <c r="BD930" s="204"/>
      <c r="BE930" s="204"/>
      <c r="BF930" s="204"/>
      <c r="BG930" s="204"/>
      <c r="BH930" s="204"/>
      <c r="BI930" s="204"/>
      <c r="BJ930" s="204"/>
      <c r="BK930" s="204"/>
      <c r="BL930" s="204"/>
      <c r="BM930" s="63"/>
    </row>
    <row r="931" spans="1:65">
      <c r="A931" s="32"/>
      <c r="B931" s="2" t="s">
        <v>240</v>
      </c>
      <c r="C931" s="30"/>
      <c r="D931" s="24">
        <v>0.28859999999999997</v>
      </c>
      <c r="E931" s="24">
        <v>0.26</v>
      </c>
      <c r="F931" s="24">
        <v>0.255</v>
      </c>
      <c r="G931" s="24">
        <v>0.27</v>
      </c>
      <c r="H931" s="24">
        <v>0.315</v>
      </c>
      <c r="I931" s="24">
        <v>0.32500000000000001</v>
      </c>
      <c r="J931" s="24">
        <v>0.26679999999999998</v>
      </c>
      <c r="K931" s="24">
        <v>0.26500000000000001</v>
      </c>
      <c r="L931" s="24">
        <v>0.28849999999999998</v>
      </c>
      <c r="M931" s="24">
        <v>0.31893750000000004</v>
      </c>
      <c r="N931" s="24">
        <v>0.245</v>
      </c>
      <c r="O931" s="24">
        <v>2.1608924999999997E-5</v>
      </c>
      <c r="P931" s="24">
        <v>0.3175</v>
      </c>
      <c r="Q931" s="24">
        <v>0.32825000000000004</v>
      </c>
      <c r="R931" s="24">
        <v>0.27</v>
      </c>
      <c r="S931" s="24">
        <v>0.3</v>
      </c>
      <c r="T931" s="24">
        <v>0.28999999999999998</v>
      </c>
      <c r="U931" s="24">
        <v>0.215</v>
      </c>
      <c r="V931" s="24">
        <v>0.33500000000000002</v>
      </c>
      <c r="W931" s="24">
        <v>0.26200000000000001</v>
      </c>
      <c r="X931" s="203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04"/>
      <c r="AT931" s="204"/>
      <c r="AU931" s="204"/>
      <c r="AV931" s="204"/>
      <c r="AW931" s="204"/>
      <c r="AX931" s="204"/>
      <c r="AY931" s="204"/>
      <c r="AZ931" s="204"/>
      <c r="BA931" s="204"/>
      <c r="BB931" s="204"/>
      <c r="BC931" s="204"/>
      <c r="BD931" s="204"/>
      <c r="BE931" s="204"/>
      <c r="BF931" s="204"/>
      <c r="BG931" s="204"/>
      <c r="BH931" s="204"/>
      <c r="BI931" s="204"/>
      <c r="BJ931" s="204"/>
      <c r="BK931" s="204"/>
      <c r="BL931" s="204"/>
      <c r="BM931" s="63"/>
    </row>
    <row r="932" spans="1:65">
      <c r="A932" s="32"/>
      <c r="B932" s="2" t="s">
        <v>241</v>
      </c>
      <c r="C932" s="30"/>
      <c r="D932" s="24">
        <v>6.7339933669901047E-3</v>
      </c>
      <c r="E932" s="24">
        <v>5.1639777949432277E-3</v>
      </c>
      <c r="F932" s="24">
        <v>8.1649658092772682E-3</v>
      </c>
      <c r="G932" s="24">
        <v>5.1639777949432277E-3</v>
      </c>
      <c r="H932" s="24">
        <v>5.4772255750516656E-3</v>
      </c>
      <c r="I932" s="24">
        <v>8.1649658092772682E-3</v>
      </c>
      <c r="J932" s="24">
        <v>8.1631897360447733E-3</v>
      </c>
      <c r="K932" s="24">
        <v>1.3784048752090234E-2</v>
      </c>
      <c r="L932" s="24">
        <v>9.9398189118313236E-3</v>
      </c>
      <c r="M932" s="24">
        <v>7.490163549616259E-3</v>
      </c>
      <c r="N932" s="24">
        <v>5.4772255750516656E-3</v>
      </c>
      <c r="O932" s="24">
        <v>7.8872683896264099E-7</v>
      </c>
      <c r="P932" s="24">
        <v>5.2440442408507627E-3</v>
      </c>
      <c r="Q932" s="24">
        <v>7.8022432671636249E-3</v>
      </c>
      <c r="R932" s="24">
        <v>6.324555320336764E-3</v>
      </c>
      <c r="S932" s="24">
        <v>7.5277265270908156E-3</v>
      </c>
      <c r="T932" s="24">
        <v>5.1639777949432277E-3</v>
      </c>
      <c r="U932" s="24">
        <v>5.4772255750516656E-3</v>
      </c>
      <c r="V932" s="24">
        <v>5.4772255750516656E-3</v>
      </c>
      <c r="W932" s="24">
        <v>1.0620734437881413E-2</v>
      </c>
      <c r="X932" s="203"/>
      <c r="Y932" s="204"/>
      <c r="Z932" s="204"/>
      <c r="AA932" s="204"/>
      <c r="AB932" s="204"/>
      <c r="AC932" s="204"/>
      <c r="AD932" s="204"/>
      <c r="AE932" s="204"/>
      <c r="AF932" s="204"/>
      <c r="AG932" s="204"/>
      <c r="AH932" s="204"/>
      <c r="AI932" s="204"/>
      <c r="AJ932" s="204"/>
      <c r="AK932" s="204"/>
      <c r="AL932" s="204"/>
      <c r="AM932" s="204"/>
      <c r="AN932" s="204"/>
      <c r="AO932" s="204"/>
      <c r="AP932" s="204"/>
      <c r="AQ932" s="204"/>
      <c r="AR932" s="204"/>
      <c r="AS932" s="204"/>
      <c r="AT932" s="204"/>
      <c r="AU932" s="204"/>
      <c r="AV932" s="204"/>
      <c r="AW932" s="204"/>
      <c r="AX932" s="204"/>
      <c r="AY932" s="204"/>
      <c r="AZ932" s="204"/>
      <c r="BA932" s="204"/>
      <c r="BB932" s="204"/>
      <c r="BC932" s="204"/>
      <c r="BD932" s="204"/>
      <c r="BE932" s="204"/>
      <c r="BF932" s="204"/>
      <c r="BG932" s="204"/>
      <c r="BH932" s="204"/>
      <c r="BI932" s="204"/>
      <c r="BJ932" s="204"/>
      <c r="BK932" s="204"/>
      <c r="BL932" s="204"/>
      <c r="BM932" s="63"/>
    </row>
    <row r="933" spans="1:65">
      <c r="A933" s="32"/>
      <c r="B933" s="2" t="s">
        <v>86</v>
      </c>
      <c r="C933" s="30"/>
      <c r="D933" s="12">
        <v>2.3191344393261756E-2</v>
      </c>
      <c r="E933" s="12">
        <v>2.0119394006272318E-2</v>
      </c>
      <c r="F933" s="12">
        <v>3.2230128194515532E-2</v>
      </c>
      <c r="G933" s="12">
        <v>1.8892601688816683E-2</v>
      </c>
      <c r="H933" s="12">
        <v>1.7388017698576716E-2</v>
      </c>
      <c r="I933" s="12">
        <v>2.4994793293705918E-2</v>
      </c>
      <c r="J933" s="12">
        <v>3.0209793632436088E-2</v>
      </c>
      <c r="K933" s="12">
        <v>5.2015278309774468E-2</v>
      </c>
      <c r="L933" s="12">
        <v>3.4999362365603248E-2</v>
      </c>
      <c r="M933" s="12">
        <v>2.3401276418390245E-2</v>
      </c>
      <c r="N933" s="12">
        <v>2.2356022755312923E-2</v>
      </c>
      <c r="O933" s="12">
        <v>3.6771167712341533E-2</v>
      </c>
      <c r="P933" s="12">
        <v>1.6516674774333107E-2</v>
      </c>
      <c r="Q933" s="12">
        <v>2.3951629369650423E-2</v>
      </c>
      <c r="R933" s="12">
        <v>2.3424278964210236E-2</v>
      </c>
      <c r="S933" s="12">
        <v>2.5232602884103294E-2</v>
      </c>
      <c r="T933" s="12">
        <v>1.7604469755488277E-2</v>
      </c>
      <c r="U933" s="12">
        <v>2.547546779093798E-2</v>
      </c>
      <c r="V933" s="12">
        <v>1.6349927089706465E-2</v>
      </c>
      <c r="W933" s="12">
        <v>4.08489786072362E-2</v>
      </c>
      <c r="X933" s="103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2"/>
    </row>
    <row r="934" spans="1:65">
      <c r="A934" s="32"/>
      <c r="B934" s="2" t="s">
        <v>242</v>
      </c>
      <c r="C934" s="30"/>
      <c r="D934" s="12">
        <v>1.9489673069596591E-2</v>
      </c>
      <c r="E934" s="12">
        <v>-9.8832455213420656E-2</v>
      </c>
      <c r="F934" s="12">
        <v>-0.11053592982103844</v>
      </c>
      <c r="G934" s="12">
        <v>-4.0315082175330863E-2</v>
      </c>
      <c r="H934" s="12">
        <v>0.10597835041989301</v>
      </c>
      <c r="I934" s="12">
        <v>0.14694051154655585</v>
      </c>
      <c r="J934" s="12">
        <v>-5.1257830933453596E-2</v>
      </c>
      <c r="K934" s="12">
        <v>-6.9573768694375704E-2</v>
      </c>
      <c r="L934" s="12">
        <v>-2.863963430953631E-3</v>
      </c>
      <c r="M934" s="12">
        <v>0.12379689050999132</v>
      </c>
      <c r="N934" s="12">
        <v>-0.13979461634008328</v>
      </c>
      <c r="O934" s="12">
        <v>-0.99992468954531688</v>
      </c>
      <c r="P934" s="12">
        <v>0.11475595637560665</v>
      </c>
      <c r="Q934" s="12">
        <v>0.14372205602946053</v>
      </c>
      <c r="R934" s="12">
        <v>-5.2018556782948866E-2</v>
      </c>
      <c r="S934" s="12">
        <v>4.7460977381803326E-2</v>
      </c>
      <c r="T934" s="12">
        <v>2.9905765470376489E-2</v>
      </c>
      <c r="U934" s="12">
        <v>-0.24512588780864453</v>
      </c>
      <c r="V934" s="12">
        <v>0.17619919806560036</v>
      </c>
      <c r="W934" s="12">
        <v>-8.7128980605802653E-2</v>
      </c>
      <c r="X934" s="103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2"/>
    </row>
    <row r="935" spans="1:65">
      <c r="A935" s="32"/>
      <c r="B935" s="53" t="s">
        <v>243</v>
      </c>
      <c r="C935" s="54"/>
      <c r="D935" s="52">
        <v>0.16</v>
      </c>
      <c r="E935" s="52">
        <v>0.67</v>
      </c>
      <c r="F935" s="52">
        <v>0.76</v>
      </c>
      <c r="G935" s="52">
        <v>0.26</v>
      </c>
      <c r="H935" s="52">
        <v>0.76</v>
      </c>
      <c r="I935" s="52">
        <v>1.05</v>
      </c>
      <c r="J935" s="52">
        <v>0.34</v>
      </c>
      <c r="K935" s="52">
        <v>0.47</v>
      </c>
      <c r="L935" s="52">
        <v>0</v>
      </c>
      <c r="M935" s="52">
        <v>0.89</v>
      </c>
      <c r="N935" s="52">
        <v>0.96</v>
      </c>
      <c r="O935" s="52" t="s">
        <v>244</v>
      </c>
      <c r="P935" s="52">
        <v>0.83</v>
      </c>
      <c r="Q935" s="52">
        <v>1.03</v>
      </c>
      <c r="R935" s="52">
        <v>0.35</v>
      </c>
      <c r="S935" s="52">
        <v>0.35</v>
      </c>
      <c r="T935" s="52">
        <v>0.23</v>
      </c>
      <c r="U935" s="52">
        <v>1.7</v>
      </c>
      <c r="V935" s="52">
        <v>1.26</v>
      </c>
      <c r="W935" s="52">
        <v>0.59</v>
      </c>
      <c r="X935" s="103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2"/>
    </row>
    <row r="936" spans="1:65">
      <c r="B936" s="33"/>
      <c r="C936" s="19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BM936" s="62"/>
    </row>
    <row r="937" spans="1:65" ht="15">
      <c r="B937" s="36" t="s">
        <v>454</v>
      </c>
      <c r="BM937" s="29" t="s">
        <v>66</v>
      </c>
    </row>
    <row r="938" spans="1:65" ht="15">
      <c r="A938" s="25" t="s">
        <v>63</v>
      </c>
      <c r="B938" s="17" t="s">
        <v>110</v>
      </c>
      <c r="C938" s="14" t="s">
        <v>111</v>
      </c>
      <c r="D938" s="15" t="s">
        <v>211</v>
      </c>
      <c r="E938" s="16" t="s">
        <v>211</v>
      </c>
      <c r="F938" s="16" t="s">
        <v>211</v>
      </c>
      <c r="G938" s="16" t="s">
        <v>211</v>
      </c>
      <c r="H938" s="16" t="s">
        <v>211</v>
      </c>
      <c r="I938" s="16" t="s">
        <v>211</v>
      </c>
      <c r="J938" s="16" t="s">
        <v>211</v>
      </c>
      <c r="K938" s="16" t="s">
        <v>211</v>
      </c>
      <c r="L938" s="16" t="s">
        <v>211</v>
      </c>
      <c r="M938" s="16" t="s">
        <v>211</v>
      </c>
      <c r="N938" s="16" t="s">
        <v>211</v>
      </c>
      <c r="O938" s="16" t="s">
        <v>211</v>
      </c>
      <c r="P938" s="16" t="s">
        <v>211</v>
      </c>
      <c r="Q938" s="16" t="s">
        <v>211</v>
      </c>
      <c r="R938" s="16" t="s">
        <v>211</v>
      </c>
      <c r="S938" s="16" t="s">
        <v>211</v>
      </c>
      <c r="T938" s="16" t="s">
        <v>211</v>
      </c>
      <c r="U938" s="16" t="s">
        <v>211</v>
      </c>
      <c r="V938" s="103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9">
        <v>1</v>
      </c>
    </row>
    <row r="939" spans="1:65">
      <c r="A939" s="32"/>
      <c r="B939" s="18" t="s">
        <v>212</v>
      </c>
      <c r="C939" s="7" t="s">
        <v>212</v>
      </c>
      <c r="D939" s="101" t="s">
        <v>215</v>
      </c>
      <c r="E939" s="102" t="s">
        <v>216</v>
      </c>
      <c r="F939" s="102" t="s">
        <v>217</v>
      </c>
      <c r="G939" s="102" t="s">
        <v>218</v>
      </c>
      <c r="H939" s="102" t="s">
        <v>246</v>
      </c>
      <c r="I939" s="102" t="s">
        <v>219</v>
      </c>
      <c r="J939" s="102" t="s">
        <v>220</v>
      </c>
      <c r="K939" s="102" t="s">
        <v>222</v>
      </c>
      <c r="L939" s="102" t="s">
        <v>223</v>
      </c>
      <c r="M939" s="102" t="s">
        <v>224</v>
      </c>
      <c r="N939" s="102" t="s">
        <v>225</v>
      </c>
      <c r="O939" s="102" t="s">
        <v>227</v>
      </c>
      <c r="P939" s="102" t="s">
        <v>228</v>
      </c>
      <c r="Q939" s="102" t="s">
        <v>229</v>
      </c>
      <c r="R939" s="102" t="s">
        <v>230</v>
      </c>
      <c r="S939" s="102" t="s">
        <v>231</v>
      </c>
      <c r="T939" s="102" t="s">
        <v>234</v>
      </c>
      <c r="U939" s="102" t="s">
        <v>248</v>
      </c>
      <c r="V939" s="103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9" t="s">
        <v>3</v>
      </c>
    </row>
    <row r="940" spans="1:65">
      <c r="A940" s="32"/>
      <c r="B940" s="18"/>
      <c r="C940" s="7"/>
      <c r="D940" s="8" t="s">
        <v>249</v>
      </c>
      <c r="E940" s="9" t="s">
        <v>250</v>
      </c>
      <c r="F940" s="9" t="s">
        <v>249</v>
      </c>
      <c r="G940" s="9" t="s">
        <v>114</v>
      </c>
      <c r="H940" s="9" t="s">
        <v>114</v>
      </c>
      <c r="I940" s="9" t="s">
        <v>249</v>
      </c>
      <c r="J940" s="9" t="s">
        <v>249</v>
      </c>
      <c r="K940" s="9" t="s">
        <v>249</v>
      </c>
      <c r="L940" s="9" t="s">
        <v>114</v>
      </c>
      <c r="M940" s="9" t="s">
        <v>114</v>
      </c>
      <c r="N940" s="9" t="s">
        <v>249</v>
      </c>
      <c r="O940" s="9" t="s">
        <v>249</v>
      </c>
      <c r="P940" s="9" t="s">
        <v>114</v>
      </c>
      <c r="Q940" s="9" t="s">
        <v>114</v>
      </c>
      <c r="R940" s="9" t="s">
        <v>114</v>
      </c>
      <c r="S940" s="9" t="s">
        <v>114</v>
      </c>
      <c r="T940" s="9" t="s">
        <v>250</v>
      </c>
      <c r="U940" s="9" t="s">
        <v>249</v>
      </c>
      <c r="V940" s="103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9">
        <v>2</v>
      </c>
    </row>
    <row r="941" spans="1:65">
      <c r="A941" s="32"/>
      <c r="B941" s="18"/>
      <c r="C941" s="7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103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9">
        <v>2</v>
      </c>
    </row>
    <row r="942" spans="1:65">
      <c r="A942" s="32"/>
      <c r="B942" s="17">
        <v>1</v>
      </c>
      <c r="C942" s="13">
        <v>1</v>
      </c>
      <c r="D942" s="20">
        <v>0.14000000000000001</v>
      </c>
      <c r="E942" s="20">
        <v>0.17</v>
      </c>
      <c r="F942" s="21">
        <v>0.1527</v>
      </c>
      <c r="G942" s="97" t="s">
        <v>96</v>
      </c>
      <c r="H942" s="106" t="s">
        <v>96</v>
      </c>
      <c r="I942" s="20">
        <v>0.2</v>
      </c>
      <c r="J942" s="21">
        <v>0.15</v>
      </c>
      <c r="K942" s="97" t="s">
        <v>192</v>
      </c>
      <c r="L942" s="20">
        <v>0.14533659610143546</v>
      </c>
      <c r="M942" s="97">
        <v>2.2200000000000002</v>
      </c>
      <c r="N942" s="20">
        <v>0.2</v>
      </c>
      <c r="O942" s="20">
        <v>0.14000000000000001</v>
      </c>
      <c r="P942" s="97" t="s">
        <v>96</v>
      </c>
      <c r="Q942" s="97" t="s">
        <v>96</v>
      </c>
      <c r="R942" s="97" t="s">
        <v>96</v>
      </c>
      <c r="S942" s="97" t="s">
        <v>104</v>
      </c>
      <c r="T942" s="20">
        <v>0.16</v>
      </c>
      <c r="U942" s="20">
        <v>0.2</v>
      </c>
      <c r="V942" s="103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9">
        <v>1</v>
      </c>
    </row>
    <row r="943" spans="1:65">
      <c r="A943" s="32"/>
      <c r="B943" s="18">
        <v>1</v>
      </c>
      <c r="C943" s="7">
        <v>2</v>
      </c>
      <c r="D943" s="9">
        <v>0.13</v>
      </c>
      <c r="E943" s="9">
        <v>0.17</v>
      </c>
      <c r="F943" s="22">
        <v>0.14649999999999999</v>
      </c>
      <c r="G943" s="98" t="s">
        <v>96</v>
      </c>
      <c r="H943" s="99" t="s">
        <v>96</v>
      </c>
      <c r="I943" s="9">
        <v>0.2</v>
      </c>
      <c r="J943" s="22">
        <v>0.16</v>
      </c>
      <c r="K943" s="98" t="s">
        <v>192</v>
      </c>
      <c r="L943" s="9">
        <v>0.14485169066608486</v>
      </c>
      <c r="M943" s="98">
        <v>2.02</v>
      </c>
      <c r="N943" s="9">
        <v>0.2</v>
      </c>
      <c r="O943" s="9">
        <v>0.13</v>
      </c>
      <c r="P943" s="98" t="s">
        <v>96</v>
      </c>
      <c r="Q943" s="98" t="s">
        <v>96</v>
      </c>
      <c r="R943" s="98" t="s">
        <v>96</v>
      </c>
      <c r="S943" s="98" t="s">
        <v>104</v>
      </c>
      <c r="T943" s="9">
        <v>0.16</v>
      </c>
      <c r="U943" s="9">
        <v>0.2</v>
      </c>
      <c r="V943" s="103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9" t="e">
        <v>#N/A</v>
      </c>
    </row>
    <row r="944" spans="1:65">
      <c r="A944" s="32"/>
      <c r="B944" s="18">
        <v>1</v>
      </c>
      <c r="C944" s="7">
        <v>3</v>
      </c>
      <c r="D944" s="9">
        <v>0.14000000000000001</v>
      </c>
      <c r="E944" s="9">
        <v>0.17</v>
      </c>
      <c r="F944" s="22">
        <v>0.1467</v>
      </c>
      <c r="G944" s="98" t="s">
        <v>96</v>
      </c>
      <c r="H944" s="99" t="s">
        <v>96</v>
      </c>
      <c r="I944" s="9">
        <v>0.2</v>
      </c>
      <c r="J944" s="22">
        <v>0.17</v>
      </c>
      <c r="K944" s="99" t="s">
        <v>192</v>
      </c>
      <c r="L944" s="10">
        <v>0.14805741893247912</v>
      </c>
      <c r="M944" s="99">
        <v>2</v>
      </c>
      <c r="N944" s="10">
        <v>0.2</v>
      </c>
      <c r="O944" s="10">
        <v>0.13</v>
      </c>
      <c r="P944" s="99" t="s">
        <v>96</v>
      </c>
      <c r="Q944" s="99" t="s">
        <v>96</v>
      </c>
      <c r="R944" s="99" t="s">
        <v>96</v>
      </c>
      <c r="S944" s="99" t="s">
        <v>104</v>
      </c>
      <c r="T944" s="10">
        <v>0.16</v>
      </c>
      <c r="U944" s="10">
        <v>0.1</v>
      </c>
      <c r="V944" s="103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9">
        <v>16</v>
      </c>
    </row>
    <row r="945" spans="1:65">
      <c r="A945" s="32"/>
      <c r="B945" s="18">
        <v>1</v>
      </c>
      <c r="C945" s="7">
        <v>4</v>
      </c>
      <c r="D945" s="9">
        <v>0.13</v>
      </c>
      <c r="E945" s="9">
        <v>0.17</v>
      </c>
      <c r="F945" s="22">
        <v>0.15210000000000001</v>
      </c>
      <c r="G945" s="98" t="s">
        <v>96</v>
      </c>
      <c r="H945" s="99">
        <v>10</v>
      </c>
      <c r="I945" s="9">
        <v>0.2</v>
      </c>
      <c r="J945" s="22">
        <v>0.16</v>
      </c>
      <c r="K945" s="99" t="s">
        <v>192</v>
      </c>
      <c r="L945" s="104">
        <v>0.15625027623871832</v>
      </c>
      <c r="M945" s="99">
        <v>1.56</v>
      </c>
      <c r="N945" s="10">
        <v>0.2</v>
      </c>
      <c r="O945" s="10">
        <v>0.14000000000000001</v>
      </c>
      <c r="P945" s="99" t="s">
        <v>96</v>
      </c>
      <c r="Q945" s="99" t="s">
        <v>96</v>
      </c>
      <c r="R945" s="99" t="s">
        <v>96</v>
      </c>
      <c r="S945" s="99" t="s">
        <v>104</v>
      </c>
      <c r="T945" s="10">
        <v>0.15</v>
      </c>
      <c r="U945" s="10">
        <v>0.2</v>
      </c>
      <c r="V945" s="103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9">
        <v>0.16341277616874997</v>
      </c>
    </row>
    <row r="946" spans="1:65">
      <c r="A946" s="32"/>
      <c r="B946" s="18">
        <v>1</v>
      </c>
      <c r="C946" s="7">
        <v>5</v>
      </c>
      <c r="D946" s="9">
        <v>0.13</v>
      </c>
      <c r="E946" s="9">
        <v>0.17</v>
      </c>
      <c r="F946" s="9">
        <v>0.17169999999999999</v>
      </c>
      <c r="G946" s="98" t="s">
        <v>96</v>
      </c>
      <c r="H946" s="98" t="s">
        <v>96</v>
      </c>
      <c r="I946" s="9">
        <v>0.2</v>
      </c>
      <c r="J946" s="9">
        <v>0.15</v>
      </c>
      <c r="K946" s="98" t="s">
        <v>192</v>
      </c>
      <c r="L946" s="9">
        <v>0.14221814461078688</v>
      </c>
      <c r="M946" s="98">
        <v>1.52</v>
      </c>
      <c r="N946" s="9">
        <v>0.2</v>
      </c>
      <c r="O946" s="9">
        <v>0.13</v>
      </c>
      <c r="P946" s="98" t="s">
        <v>96</v>
      </c>
      <c r="Q946" s="98" t="s">
        <v>96</v>
      </c>
      <c r="R946" s="98">
        <v>10</v>
      </c>
      <c r="S946" s="98" t="s">
        <v>104</v>
      </c>
      <c r="T946" s="9">
        <v>0.15</v>
      </c>
      <c r="U946" s="9">
        <v>0.2</v>
      </c>
      <c r="V946" s="103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9">
        <v>59</v>
      </c>
    </row>
    <row r="947" spans="1:65">
      <c r="A947" s="32"/>
      <c r="B947" s="18">
        <v>1</v>
      </c>
      <c r="C947" s="7">
        <v>6</v>
      </c>
      <c r="D947" s="9">
        <v>0.13</v>
      </c>
      <c r="E947" s="9">
        <v>0.17</v>
      </c>
      <c r="F947" s="9">
        <v>0.15909999999999999</v>
      </c>
      <c r="G947" s="98" t="s">
        <v>96</v>
      </c>
      <c r="H947" s="98">
        <v>10</v>
      </c>
      <c r="I947" s="9">
        <v>0.2</v>
      </c>
      <c r="J947" s="9">
        <v>0.16</v>
      </c>
      <c r="K947" s="98" t="s">
        <v>192</v>
      </c>
      <c r="L947" s="9">
        <v>0.1411749581267111</v>
      </c>
      <c r="M947" s="98">
        <v>3</v>
      </c>
      <c r="N947" s="9">
        <v>0.2</v>
      </c>
      <c r="O947" s="9">
        <v>0.14000000000000001</v>
      </c>
      <c r="P947" s="98" t="s">
        <v>96</v>
      </c>
      <c r="Q947" s="98" t="s">
        <v>96</v>
      </c>
      <c r="R947" s="98" t="s">
        <v>96</v>
      </c>
      <c r="S947" s="98" t="s">
        <v>104</v>
      </c>
      <c r="T947" s="9">
        <v>0.15</v>
      </c>
      <c r="U947" s="9">
        <v>0.2</v>
      </c>
      <c r="V947" s="103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2"/>
    </row>
    <row r="948" spans="1:65">
      <c r="A948" s="32"/>
      <c r="B948" s="19" t="s">
        <v>239</v>
      </c>
      <c r="C948" s="11"/>
      <c r="D948" s="23">
        <v>0.13333333333333333</v>
      </c>
      <c r="E948" s="23">
        <v>0.17</v>
      </c>
      <c r="F948" s="23">
        <v>0.15480000000000002</v>
      </c>
      <c r="G948" s="23" t="s">
        <v>604</v>
      </c>
      <c r="H948" s="23">
        <v>10</v>
      </c>
      <c r="I948" s="23">
        <v>0.19999999999999998</v>
      </c>
      <c r="J948" s="23">
        <v>0.15833333333333335</v>
      </c>
      <c r="K948" s="23" t="s">
        <v>604</v>
      </c>
      <c r="L948" s="23">
        <v>0.14631484744603596</v>
      </c>
      <c r="M948" s="23">
        <v>2.0533333333333332</v>
      </c>
      <c r="N948" s="23">
        <v>0.19999999999999998</v>
      </c>
      <c r="O948" s="23">
        <v>0.13500000000000001</v>
      </c>
      <c r="P948" s="23" t="s">
        <v>604</v>
      </c>
      <c r="Q948" s="23" t="s">
        <v>604</v>
      </c>
      <c r="R948" s="23">
        <v>10</v>
      </c>
      <c r="S948" s="23" t="s">
        <v>604</v>
      </c>
      <c r="T948" s="23">
        <v>0.155</v>
      </c>
      <c r="U948" s="23">
        <v>0.18333333333333332</v>
      </c>
      <c r="V948" s="103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2"/>
    </row>
    <row r="949" spans="1:65">
      <c r="A949" s="32"/>
      <c r="B949" s="2" t="s">
        <v>240</v>
      </c>
      <c r="C949" s="30"/>
      <c r="D949" s="10">
        <v>0.13</v>
      </c>
      <c r="E949" s="10">
        <v>0.17</v>
      </c>
      <c r="F949" s="10">
        <v>0.15240000000000001</v>
      </c>
      <c r="G949" s="10" t="s">
        <v>604</v>
      </c>
      <c r="H949" s="10">
        <v>10</v>
      </c>
      <c r="I949" s="10">
        <v>0.2</v>
      </c>
      <c r="J949" s="10">
        <v>0.16</v>
      </c>
      <c r="K949" s="10" t="s">
        <v>604</v>
      </c>
      <c r="L949" s="10">
        <v>0.14509414338376014</v>
      </c>
      <c r="M949" s="10">
        <v>2.0099999999999998</v>
      </c>
      <c r="N949" s="10">
        <v>0.2</v>
      </c>
      <c r="O949" s="10">
        <v>0.13500000000000001</v>
      </c>
      <c r="P949" s="10" t="s">
        <v>604</v>
      </c>
      <c r="Q949" s="10" t="s">
        <v>604</v>
      </c>
      <c r="R949" s="10">
        <v>10</v>
      </c>
      <c r="S949" s="10" t="s">
        <v>604</v>
      </c>
      <c r="T949" s="10">
        <v>0.155</v>
      </c>
      <c r="U949" s="10">
        <v>0.2</v>
      </c>
      <c r="V949" s="103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2"/>
    </row>
    <row r="950" spans="1:65">
      <c r="A950" s="32"/>
      <c r="B950" s="2" t="s">
        <v>241</v>
      </c>
      <c r="C950" s="30"/>
      <c r="D950" s="24">
        <v>5.1639777949432277E-3</v>
      </c>
      <c r="E950" s="24">
        <v>0</v>
      </c>
      <c r="F950" s="24">
        <v>9.4899947312946358E-3</v>
      </c>
      <c r="G950" s="24" t="s">
        <v>604</v>
      </c>
      <c r="H950" s="24">
        <v>0</v>
      </c>
      <c r="I950" s="24">
        <v>3.0404709722440586E-17</v>
      </c>
      <c r="J950" s="24">
        <v>7.5277265270908165E-3</v>
      </c>
      <c r="K950" s="24" t="s">
        <v>604</v>
      </c>
      <c r="L950" s="24">
        <v>5.4414803219529038E-3</v>
      </c>
      <c r="M950" s="24">
        <v>0.53958008364529819</v>
      </c>
      <c r="N950" s="24">
        <v>3.0404709722440586E-17</v>
      </c>
      <c r="O950" s="24">
        <v>5.4772255750516656E-3</v>
      </c>
      <c r="P950" s="24" t="s">
        <v>604</v>
      </c>
      <c r="Q950" s="24" t="s">
        <v>604</v>
      </c>
      <c r="R950" s="24" t="s">
        <v>604</v>
      </c>
      <c r="S950" s="24" t="s">
        <v>604</v>
      </c>
      <c r="T950" s="24">
        <v>5.4772255750516656E-3</v>
      </c>
      <c r="U950" s="24">
        <v>4.0824829046386499E-2</v>
      </c>
      <c r="V950" s="103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2"/>
    </row>
    <row r="951" spans="1:65">
      <c r="A951" s="32"/>
      <c r="B951" s="2" t="s">
        <v>86</v>
      </c>
      <c r="C951" s="30"/>
      <c r="D951" s="12">
        <v>3.872983346207421E-2</v>
      </c>
      <c r="E951" s="12">
        <v>0</v>
      </c>
      <c r="F951" s="12">
        <v>6.130487552515914E-2</v>
      </c>
      <c r="G951" s="12" t="s">
        <v>604</v>
      </c>
      <c r="H951" s="12">
        <v>0</v>
      </c>
      <c r="I951" s="12">
        <v>1.5202354861220294E-16</v>
      </c>
      <c r="J951" s="12">
        <v>4.754353596057357E-2</v>
      </c>
      <c r="K951" s="12" t="s">
        <v>604</v>
      </c>
      <c r="L951" s="12">
        <v>3.7190212865853126E-2</v>
      </c>
      <c r="M951" s="12">
        <v>0.26278250826881405</v>
      </c>
      <c r="N951" s="12">
        <v>1.5202354861220294E-16</v>
      </c>
      <c r="O951" s="12">
        <v>4.0572041296679004E-2</v>
      </c>
      <c r="P951" s="12" t="s">
        <v>604</v>
      </c>
      <c r="Q951" s="12" t="s">
        <v>604</v>
      </c>
      <c r="R951" s="12" t="s">
        <v>604</v>
      </c>
      <c r="S951" s="12" t="s">
        <v>604</v>
      </c>
      <c r="T951" s="12">
        <v>3.5336939193881714E-2</v>
      </c>
      <c r="U951" s="12">
        <v>0.22268088570756273</v>
      </c>
      <c r="V951" s="103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2"/>
    </row>
    <row r="952" spans="1:65">
      <c r="A952" s="32"/>
      <c r="B952" s="2" t="s">
        <v>242</v>
      </c>
      <c r="C952" s="30"/>
      <c r="D952" s="12">
        <v>-0.18407032510331245</v>
      </c>
      <c r="E952" s="12">
        <v>4.0310335493276783E-2</v>
      </c>
      <c r="F952" s="12">
        <v>-5.2705647444945658E-2</v>
      </c>
      <c r="G952" s="12" t="s">
        <v>604</v>
      </c>
      <c r="H952" s="12">
        <v>60.194725617251564</v>
      </c>
      <c r="I952" s="12">
        <v>0.22389451234503133</v>
      </c>
      <c r="J952" s="12">
        <v>-3.1083511060183366E-2</v>
      </c>
      <c r="K952" s="12" t="s">
        <v>604</v>
      </c>
      <c r="L952" s="12">
        <v>-0.10463030568098086</v>
      </c>
      <c r="M952" s="12">
        <v>11.565316993408988</v>
      </c>
      <c r="N952" s="12">
        <v>0.22389451234503133</v>
      </c>
      <c r="O952" s="12">
        <v>-0.17387120416710378</v>
      </c>
      <c r="P952" s="12" t="s">
        <v>604</v>
      </c>
      <c r="Q952" s="12" t="s">
        <v>604</v>
      </c>
      <c r="R952" s="12">
        <v>60.194725617251564</v>
      </c>
      <c r="S952" s="12" t="s">
        <v>604</v>
      </c>
      <c r="T952" s="12">
        <v>-5.1481752932600711E-2</v>
      </c>
      <c r="U952" s="12">
        <v>0.12190330298294527</v>
      </c>
      <c r="V952" s="103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2"/>
    </row>
    <row r="953" spans="1:65">
      <c r="A953" s="32"/>
      <c r="B953" s="53" t="s">
        <v>243</v>
      </c>
      <c r="C953" s="54"/>
      <c r="D953" s="52">
        <v>0.91</v>
      </c>
      <c r="E953" s="52">
        <v>0.24</v>
      </c>
      <c r="F953" s="52">
        <v>0.52</v>
      </c>
      <c r="G953" s="52">
        <v>87.74</v>
      </c>
      <c r="H953" s="52" t="s">
        <v>244</v>
      </c>
      <c r="I953" s="52">
        <v>0.3</v>
      </c>
      <c r="J953" s="52">
        <v>0.46</v>
      </c>
      <c r="K953" s="52">
        <v>1.21</v>
      </c>
      <c r="L953" s="52">
        <v>0.67</v>
      </c>
      <c r="M953" s="52" t="s">
        <v>244</v>
      </c>
      <c r="N953" s="52">
        <v>0.3</v>
      </c>
      <c r="O953" s="52">
        <v>0.88</v>
      </c>
      <c r="P953" s="52">
        <v>87.74</v>
      </c>
      <c r="Q953" s="52">
        <v>87.74</v>
      </c>
      <c r="R953" s="52" t="s">
        <v>244</v>
      </c>
      <c r="S953" s="52">
        <v>42.2</v>
      </c>
      <c r="T953" s="52">
        <v>0.52</v>
      </c>
      <c r="U953" s="52">
        <v>0</v>
      </c>
      <c r="V953" s="103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2"/>
    </row>
    <row r="954" spans="1:65">
      <c r="B954" s="33"/>
      <c r="C954" s="19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BM954" s="62"/>
    </row>
    <row r="955" spans="1:65" ht="15">
      <c r="B955" s="36" t="s">
        <v>455</v>
      </c>
      <c r="BM955" s="29" t="s">
        <v>66</v>
      </c>
    </row>
    <row r="956" spans="1:65" ht="15">
      <c r="A956" s="25" t="s">
        <v>64</v>
      </c>
      <c r="B956" s="17" t="s">
        <v>110</v>
      </c>
      <c r="C956" s="14" t="s">
        <v>111</v>
      </c>
      <c r="D956" s="15" t="s">
        <v>211</v>
      </c>
      <c r="E956" s="16" t="s">
        <v>211</v>
      </c>
      <c r="F956" s="16" t="s">
        <v>211</v>
      </c>
      <c r="G956" s="16" t="s">
        <v>211</v>
      </c>
      <c r="H956" s="16" t="s">
        <v>211</v>
      </c>
      <c r="I956" s="10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9">
        <v>1</v>
      </c>
    </row>
    <row r="957" spans="1:65">
      <c r="A957" s="32"/>
      <c r="B957" s="18" t="s">
        <v>212</v>
      </c>
      <c r="C957" s="7" t="s">
        <v>212</v>
      </c>
      <c r="D957" s="101" t="s">
        <v>215</v>
      </c>
      <c r="E957" s="102" t="s">
        <v>217</v>
      </c>
      <c r="F957" s="102" t="s">
        <v>219</v>
      </c>
      <c r="G957" s="102" t="s">
        <v>225</v>
      </c>
      <c r="H957" s="102" t="s">
        <v>248</v>
      </c>
      <c r="I957" s="10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9" t="s">
        <v>3</v>
      </c>
    </row>
    <row r="958" spans="1:65">
      <c r="A958" s="32"/>
      <c r="B958" s="18"/>
      <c r="C958" s="7"/>
      <c r="D958" s="8" t="s">
        <v>249</v>
      </c>
      <c r="E958" s="9" t="s">
        <v>249</v>
      </c>
      <c r="F958" s="9" t="s">
        <v>249</v>
      </c>
      <c r="G958" s="9" t="s">
        <v>249</v>
      </c>
      <c r="H958" s="9" t="s">
        <v>249</v>
      </c>
      <c r="I958" s="10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9">
        <v>2</v>
      </c>
    </row>
    <row r="959" spans="1:65">
      <c r="A959" s="32"/>
      <c r="B959" s="18"/>
      <c r="C959" s="7"/>
      <c r="D959" s="26"/>
      <c r="E959" s="26"/>
      <c r="F959" s="26"/>
      <c r="G959" s="26"/>
      <c r="H959" s="26"/>
      <c r="I959" s="10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9">
        <v>2</v>
      </c>
    </row>
    <row r="960" spans="1:65">
      <c r="A960" s="32"/>
      <c r="B960" s="17">
        <v>1</v>
      </c>
      <c r="C960" s="13">
        <v>1</v>
      </c>
      <c r="D960" s="20">
        <v>0.17</v>
      </c>
      <c r="E960" s="20">
        <v>0.15440000000000001</v>
      </c>
      <c r="F960" s="21">
        <v>0.2</v>
      </c>
      <c r="G960" s="20">
        <v>0.2</v>
      </c>
      <c r="H960" s="21">
        <v>0.17</v>
      </c>
      <c r="I960" s="10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9">
        <v>1</v>
      </c>
    </row>
    <row r="961" spans="1:65">
      <c r="A961" s="32"/>
      <c r="B961" s="18">
        <v>1</v>
      </c>
      <c r="C961" s="7">
        <v>2</v>
      </c>
      <c r="D961" s="9">
        <v>0.17</v>
      </c>
      <c r="E961" s="9">
        <v>0.15210000000000001</v>
      </c>
      <c r="F961" s="22">
        <v>0.2</v>
      </c>
      <c r="G961" s="105">
        <v>0.15</v>
      </c>
      <c r="H961" s="22">
        <v>0.15</v>
      </c>
      <c r="I961" s="10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9" t="e">
        <v>#N/A</v>
      </c>
    </row>
    <row r="962" spans="1:65">
      <c r="A962" s="32"/>
      <c r="B962" s="18">
        <v>1</v>
      </c>
      <c r="C962" s="7">
        <v>3</v>
      </c>
      <c r="D962" s="9">
        <v>0.18</v>
      </c>
      <c r="E962" s="9">
        <v>0.16819999999999999</v>
      </c>
      <c r="F962" s="22">
        <v>0.18</v>
      </c>
      <c r="G962" s="9">
        <v>0.2</v>
      </c>
      <c r="H962" s="22">
        <v>0.11</v>
      </c>
      <c r="I962" s="10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9">
        <v>16</v>
      </c>
    </row>
    <row r="963" spans="1:65">
      <c r="A963" s="32"/>
      <c r="B963" s="18">
        <v>1</v>
      </c>
      <c r="C963" s="7">
        <v>4</v>
      </c>
      <c r="D963" s="9">
        <v>0.18</v>
      </c>
      <c r="E963" s="9">
        <v>0.15049999999999999</v>
      </c>
      <c r="F963" s="22">
        <v>0.18</v>
      </c>
      <c r="G963" s="9">
        <v>0.2</v>
      </c>
      <c r="H963" s="22">
        <v>0.18</v>
      </c>
      <c r="I963" s="10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9">
        <v>0.17628333333333335</v>
      </c>
    </row>
    <row r="964" spans="1:65">
      <c r="A964" s="32"/>
      <c r="B964" s="18">
        <v>1</v>
      </c>
      <c r="C964" s="7">
        <v>5</v>
      </c>
      <c r="D964" s="9">
        <v>0.18</v>
      </c>
      <c r="E964" s="9">
        <v>0.16520000000000001</v>
      </c>
      <c r="F964" s="9">
        <v>0.2</v>
      </c>
      <c r="G964" s="9">
        <v>0.2</v>
      </c>
      <c r="H964" s="9">
        <v>0.18</v>
      </c>
      <c r="I964" s="10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9">
        <v>60</v>
      </c>
    </row>
    <row r="965" spans="1:65">
      <c r="A965" s="32"/>
      <c r="B965" s="18">
        <v>1</v>
      </c>
      <c r="C965" s="7">
        <v>6</v>
      </c>
      <c r="D965" s="9">
        <v>0.16</v>
      </c>
      <c r="E965" s="9">
        <v>0.1681</v>
      </c>
      <c r="F965" s="9">
        <v>0.2</v>
      </c>
      <c r="G965" s="9">
        <v>0.2</v>
      </c>
      <c r="H965" s="9">
        <v>0.14000000000000001</v>
      </c>
      <c r="I965" s="10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2"/>
    </row>
    <row r="966" spans="1:65">
      <c r="A966" s="32"/>
      <c r="B966" s="19" t="s">
        <v>239</v>
      </c>
      <c r="C966" s="11"/>
      <c r="D966" s="23">
        <v>0.17333333333333331</v>
      </c>
      <c r="E966" s="23">
        <v>0.15975</v>
      </c>
      <c r="F966" s="23">
        <v>0.19333333333333333</v>
      </c>
      <c r="G966" s="23">
        <v>0.19166666666666665</v>
      </c>
      <c r="H966" s="23">
        <v>0.155</v>
      </c>
      <c r="I966" s="10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2"/>
    </row>
    <row r="967" spans="1:65">
      <c r="A967" s="32"/>
      <c r="B967" s="2" t="s">
        <v>240</v>
      </c>
      <c r="C967" s="30"/>
      <c r="D967" s="10">
        <v>0.17499999999999999</v>
      </c>
      <c r="E967" s="10">
        <v>0.1598</v>
      </c>
      <c r="F967" s="10">
        <v>0.2</v>
      </c>
      <c r="G967" s="10">
        <v>0.2</v>
      </c>
      <c r="H967" s="10">
        <v>0.16</v>
      </c>
      <c r="I967" s="10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2"/>
    </row>
    <row r="968" spans="1:65">
      <c r="A968" s="32"/>
      <c r="B968" s="2" t="s">
        <v>241</v>
      </c>
      <c r="C968" s="30"/>
      <c r="D968" s="24">
        <v>8.1649658092772543E-3</v>
      </c>
      <c r="E968" s="24">
        <v>8.2889685727477545E-3</v>
      </c>
      <c r="F968" s="24">
        <v>1.0327955589886454E-2</v>
      </c>
      <c r="G968" s="24">
        <v>2.0412414523193156E-2</v>
      </c>
      <c r="H968" s="24">
        <v>2.7386127875258216E-2</v>
      </c>
      <c r="I968" s="10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2"/>
    </row>
    <row r="969" spans="1:65">
      <c r="A969" s="32"/>
      <c r="B969" s="2" t="s">
        <v>86</v>
      </c>
      <c r="C969" s="30"/>
      <c r="D969" s="12">
        <v>4.710557197659955E-2</v>
      </c>
      <c r="E969" s="12">
        <v>5.1887127215948382E-2</v>
      </c>
      <c r="F969" s="12">
        <v>5.3420459947688556E-2</v>
      </c>
      <c r="G969" s="12">
        <v>0.10649955403405126</v>
      </c>
      <c r="H969" s="12">
        <v>0.17668469596940783</v>
      </c>
      <c r="I969" s="10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2"/>
    </row>
    <row r="970" spans="1:65">
      <c r="A970" s="32"/>
      <c r="B970" s="2" t="s">
        <v>242</v>
      </c>
      <c r="C970" s="30"/>
      <c r="D970" s="12">
        <v>-1.6734423749645622E-2</v>
      </c>
      <c r="E970" s="12">
        <v>-9.3788408811572355E-2</v>
      </c>
      <c r="F970" s="12">
        <v>9.6719296586933901E-2</v>
      </c>
      <c r="G970" s="12">
        <v>8.7264819892218792E-2</v>
      </c>
      <c r="H970" s="12">
        <v>-0.12073366739150992</v>
      </c>
      <c r="I970" s="10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2"/>
    </row>
    <row r="971" spans="1:65">
      <c r="A971" s="32"/>
      <c r="B971" s="53" t="s">
        <v>243</v>
      </c>
      <c r="C971" s="54"/>
      <c r="D971" s="52">
        <v>0</v>
      </c>
      <c r="E971" s="52">
        <v>0.5</v>
      </c>
      <c r="F971" s="52">
        <v>0.74</v>
      </c>
      <c r="G971" s="52">
        <v>0.67</v>
      </c>
      <c r="H971" s="52">
        <v>0.67</v>
      </c>
      <c r="I971" s="10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2"/>
    </row>
    <row r="972" spans="1:65">
      <c r="B972" s="33"/>
      <c r="C972" s="19"/>
      <c r="D972" s="28"/>
      <c r="E972" s="28"/>
      <c r="F972" s="28"/>
      <c r="G972" s="28"/>
      <c r="H972" s="28"/>
      <c r="BM972" s="62"/>
    </row>
    <row r="973" spans="1:65" ht="15">
      <c r="B973" s="36" t="s">
        <v>456</v>
      </c>
      <c r="BM973" s="29" t="s">
        <v>66</v>
      </c>
    </row>
    <row r="974" spans="1:65" ht="15">
      <c r="A974" s="25" t="s">
        <v>32</v>
      </c>
      <c r="B974" s="17" t="s">
        <v>110</v>
      </c>
      <c r="C974" s="14" t="s">
        <v>111</v>
      </c>
      <c r="D974" s="15" t="s">
        <v>211</v>
      </c>
      <c r="E974" s="16" t="s">
        <v>211</v>
      </c>
      <c r="F974" s="16" t="s">
        <v>211</v>
      </c>
      <c r="G974" s="16" t="s">
        <v>211</v>
      </c>
      <c r="H974" s="16" t="s">
        <v>211</v>
      </c>
      <c r="I974" s="16" t="s">
        <v>211</v>
      </c>
      <c r="J974" s="16" t="s">
        <v>211</v>
      </c>
      <c r="K974" s="16" t="s">
        <v>211</v>
      </c>
      <c r="L974" s="16" t="s">
        <v>211</v>
      </c>
      <c r="M974" s="16" t="s">
        <v>211</v>
      </c>
      <c r="N974" s="16" t="s">
        <v>211</v>
      </c>
      <c r="O974" s="16" t="s">
        <v>211</v>
      </c>
      <c r="P974" s="16" t="s">
        <v>211</v>
      </c>
      <c r="Q974" s="16" t="s">
        <v>211</v>
      </c>
      <c r="R974" s="16" t="s">
        <v>211</v>
      </c>
      <c r="S974" s="16" t="s">
        <v>211</v>
      </c>
      <c r="T974" s="16" t="s">
        <v>211</v>
      </c>
      <c r="U974" s="16" t="s">
        <v>211</v>
      </c>
      <c r="V974" s="103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9">
        <v>1</v>
      </c>
    </row>
    <row r="975" spans="1:65">
      <c r="A975" s="32"/>
      <c r="B975" s="18" t="s">
        <v>212</v>
      </c>
      <c r="C975" s="7" t="s">
        <v>212</v>
      </c>
      <c r="D975" s="101" t="s">
        <v>215</v>
      </c>
      <c r="E975" s="102" t="s">
        <v>216</v>
      </c>
      <c r="F975" s="102" t="s">
        <v>217</v>
      </c>
      <c r="G975" s="102" t="s">
        <v>218</v>
      </c>
      <c r="H975" s="102" t="s">
        <v>246</v>
      </c>
      <c r="I975" s="102" t="s">
        <v>219</v>
      </c>
      <c r="J975" s="102" t="s">
        <v>220</v>
      </c>
      <c r="K975" s="102" t="s">
        <v>221</v>
      </c>
      <c r="L975" s="102" t="s">
        <v>222</v>
      </c>
      <c r="M975" s="102" t="s">
        <v>223</v>
      </c>
      <c r="N975" s="102" t="s">
        <v>247</v>
      </c>
      <c r="O975" s="102" t="s">
        <v>225</v>
      </c>
      <c r="P975" s="102" t="s">
        <v>227</v>
      </c>
      <c r="Q975" s="102" t="s">
        <v>228</v>
      </c>
      <c r="R975" s="102" t="s">
        <v>229</v>
      </c>
      <c r="S975" s="102" t="s">
        <v>230</v>
      </c>
      <c r="T975" s="102" t="s">
        <v>234</v>
      </c>
      <c r="U975" s="102" t="s">
        <v>248</v>
      </c>
      <c r="V975" s="103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9" t="s">
        <v>3</v>
      </c>
    </row>
    <row r="976" spans="1:65">
      <c r="A976" s="32"/>
      <c r="B976" s="18"/>
      <c r="C976" s="7"/>
      <c r="D976" s="8" t="s">
        <v>249</v>
      </c>
      <c r="E976" s="9" t="s">
        <v>250</v>
      </c>
      <c r="F976" s="9" t="s">
        <v>249</v>
      </c>
      <c r="G976" s="9" t="s">
        <v>114</v>
      </c>
      <c r="H976" s="9" t="s">
        <v>114</v>
      </c>
      <c r="I976" s="9" t="s">
        <v>249</v>
      </c>
      <c r="J976" s="9" t="s">
        <v>249</v>
      </c>
      <c r="K976" s="9" t="s">
        <v>114</v>
      </c>
      <c r="L976" s="9" t="s">
        <v>249</v>
      </c>
      <c r="M976" s="9" t="s">
        <v>114</v>
      </c>
      <c r="N976" s="9" t="s">
        <v>114</v>
      </c>
      <c r="O976" s="9" t="s">
        <v>249</v>
      </c>
      <c r="P976" s="9" t="s">
        <v>249</v>
      </c>
      <c r="Q976" s="9" t="s">
        <v>114</v>
      </c>
      <c r="R976" s="9" t="s">
        <v>114</v>
      </c>
      <c r="S976" s="9" t="s">
        <v>114</v>
      </c>
      <c r="T976" s="9" t="s">
        <v>250</v>
      </c>
      <c r="U976" s="9" t="s">
        <v>249</v>
      </c>
      <c r="V976" s="103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9">
        <v>2</v>
      </c>
    </row>
    <row r="977" spans="1:65">
      <c r="A977" s="32"/>
      <c r="B977" s="18"/>
      <c r="C977" s="7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103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9">
        <v>2</v>
      </c>
    </row>
    <row r="978" spans="1:65">
      <c r="A978" s="32"/>
      <c r="B978" s="17">
        <v>1</v>
      </c>
      <c r="C978" s="13">
        <v>1</v>
      </c>
      <c r="D978" s="20">
        <v>0.09</v>
      </c>
      <c r="E978" s="20">
        <v>0.13</v>
      </c>
      <c r="F978" s="21">
        <v>0.12099999999999998</v>
      </c>
      <c r="G978" s="97" t="s">
        <v>96</v>
      </c>
      <c r="H978" s="106">
        <v>10</v>
      </c>
      <c r="I978" s="97">
        <v>0.2</v>
      </c>
      <c r="J978" s="21">
        <v>0.1</v>
      </c>
      <c r="K978" s="97" t="s">
        <v>256</v>
      </c>
      <c r="L978" s="97" t="s">
        <v>105</v>
      </c>
      <c r="M978" s="20">
        <v>0.10317510967990499</v>
      </c>
      <c r="N978" s="97" t="s">
        <v>96</v>
      </c>
      <c r="O978" s="97">
        <v>0.2</v>
      </c>
      <c r="P978" s="20">
        <v>0.1</v>
      </c>
      <c r="Q978" s="97" t="s">
        <v>96</v>
      </c>
      <c r="R978" s="97" t="s">
        <v>96</v>
      </c>
      <c r="S978" s="97" t="s">
        <v>96</v>
      </c>
      <c r="T978" s="20">
        <v>0.1</v>
      </c>
      <c r="U978" s="20">
        <v>0.1</v>
      </c>
      <c r="V978" s="103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9">
        <v>1</v>
      </c>
    </row>
    <row r="979" spans="1:65">
      <c r="A979" s="32"/>
      <c r="B979" s="18">
        <v>1</v>
      </c>
      <c r="C979" s="7">
        <v>2</v>
      </c>
      <c r="D979" s="9">
        <v>0.09</v>
      </c>
      <c r="E979" s="9">
        <v>0.13</v>
      </c>
      <c r="F979" s="22">
        <v>0.1143</v>
      </c>
      <c r="G979" s="98" t="s">
        <v>96</v>
      </c>
      <c r="H979" s="99" t="s">
        <v>96</v>
      </c>
      <c r="I979" s="98">
        <v>0.2</v>
      </c>
      <c r="J979" s="22">
        <v>0.12</v>
      </c>
      <c r="K979" s="98" t="s">
        <v>256</v>
      </c>
      <c r="L979" s="98" t="s">
        <v>105</v>
      </c>
      <c r="M979" s="9">
        <v>0.10084117352244899</v>
      </c>
      <c r="N979" s="98" t="s">
        <v>96</v>
      </c>
      <c r="O979" s="98" t="s">
        <v>105</v>
      </c>
      <c r="P979" s="9">
        <v>0.11</v>
      </c>
      <c r="Q979" s="98" t="s">
        <v>96</v>
      </c>
      <c r="R979" s="98" t="s">
        <v>96</v>
      </c>
      <c r="S979" s="98" t="s">
        <v>96</v>
      </c>
      <c r="T979" s="105">
        <v>0.2</v>
      </c>
      <c r="U979" s="98" t="s">
        <v>105</v>
      </c>
      <c r="V979" s="103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9" t="e">
        <v>#N/A</v>
      </c>
    </row>
    <row r="980" spans="1:65">
      <c r="A980" s="32"/>
      <c r="B980" s="18">
        <v>1</v>
      </c>
      <c r="C980" s="7">
        <v>3</v>
      </c>
      <c r="D980" s="9">
        <v>0.09</v>
      </c>
      <c r="E980" s="9">
        <v>0.13</v>
      </c>
      <c r="F980" s="22">
        <v>0.1255</v>
      </c>
      <c r="G980" s="98" t="s">
        <v>96</v>
      </c>
      <c r="H980" s="99" t="s">
        <v>96</v>
      </c>
      <c r="I980" s="98">
        <v>0.1</v>
      </c>
      <c r="J980" s="22">
        <v>0.11</v>
      </c>
      <c r="K980" s="99" t="s">
        <v>256</v>
      </c>
      <c r="L980" s="10">
        <v>0.1</v>
      </c>
      <c r="M980" s="10">
        <v>0.101724151741912</v>
      </c>
      <c r="N980" s="99" t="s">
        <v>96</v>
      </c>
      <c r="O980" s="99">
        <v>0.2</v>
      </c>
      <c r="P980" s="10">
        <v>0.11</v>
      </c>
      <c r="Q980" s="99" t="s">
        <v>96</v>
      </c>
      <c r="R980" s="99" t="s">
        <v>96</v>
      </c>
      <c r="S980" s="99" t="s">
        <v>96</v>
      </c>
      <c r="T980" s="104">
        <v>0.2</v>
      </c>
      <c r="U980" s="99" t="s">
        <v>105</v>
      </c>
      <c r="V980" s="103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9">
        <v>16</v>
      </c>
    </row>
    <row r="981" spans="1:65">
      <c r="A981" s="32"/>
      <c r="B981" s="18">
        <v>1</v>
      </c>
      <c r="C981" s="7">
        <v>4</v>
      </c>
      <c r="D981" s="9">
        <v>0.1</v>
      </c>
      <c r="E981" s="9">
        <v>0.13</v>
      </c>
      <c r="F981" s="22">
        <v>0.1147</v>
      </c>
      <c r="G981" s="98" t="s">
        <v>96</v>
      </c>
      <c r="H981" s="99">
        <v>10</v>
      </c>
      <c r="I981" s="98">
        <v>0.2</v>
      </c>
      <c r="J981" s="22">
        <v>0.14000000000000001</v>
      </c>
      <c r="K981" s="99" t="s">
        <v>256</v>
      </c>
      <c r="L981" s="10">
        <v>0.1</v>
      </c>
      <c r="M981" s="10">
        <v>9.7993222866339394E-2</v>
      </c>
      <c r="N981" s="99" t="s">
        <v>96</v>
      </c>
      <c r="O981" s="99">
        <v>0.2</v>
      </c>
      <c r="P981" s="10">
        <v>0.11</v>
      </c>
      <c r="Q981" s="99" t="s">
        <v>96</v>
      </c>
      <c r="R981" s="99" t="s">
        <v>96</v>
      </c>
      <c r="S981" s="99" t="s">
        <v>96</v>
      </c>
      <c r="T981" s="10">
        <v>0.1</v>
      </c>
      <c r="U981" s="10">
        <v>0.1</v>
      </c>
      <c r="V981" s="103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9">
        <v>0.10627625731817554</v>
      </c>
    </row>
    <row r="982" spans="1:65">
      <c r="A982" s="32"/>
      <c r="B982" s="18">
        <v>1</v>
      </c>
      <c r="C982" s="7">
        <v>5</v>
      </c>
      <c r="D982" s="9">
        <v>0.09</v>
      </c>
      <c r="E982" s="9">
        <v>0.13</v>
      </c>
      <c r="F982" s="9">
        <v>0.11700000000000001</v>
      </c>
      <c r="G982" s="98" t="s">
        <v>96</v>
      </c>
      <c r="H982" s="98">
        <v>10</v>
      </c>
      <c r="I982" s="98">
        <v>0.1</v>
      </c>
      <c r="J982" s="9">
        <v>0.08</v>
      </c>
      <c r="K982" s="98" t="s">
        <v>256</v>
      </c>
      <c r="L982" s="98" t="s">
        <v>105</v>
      </c>
      <c r="M982" s="9">
        <v>9.4796248158527496E-2</v>
      </c>
      <c r="N982" s="98" t="s">
        <v>96</v>
      </c>
      <c r="O982" s="98">
        <v>0.2</v>
      </c>
      <c r="P982" s="9">
        <v>0.11</v>
      </c>
      <c r="Q982" s="98" t="s">
        <v>96</v>
      </c>
      <c r="R982" s="98" t="s">
        <v>96</v>
      </c>
      <c r="S982" s="98" t="s">
        <v>96</v>
      </c>
      <c r="T982" s="9">
        <v>0.1</v>
      </c>
      <c r="U982" s="9">
        <v>0.1</v>
      </c>
      <c r="V982" s="103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9">
        <v>61</v>
      </c>
    </row>
    <row r="983" spans="1:65">
      <c r="A983" s="32"/>
      <c r="B983" s="18">
        <v>1</v>
      </c>
      <c r="C983" s="7">
        <v>6</v>
      </c>
      <c r="D983" s="9">
        <v>0.1</v>
      </c>
      <c r="E983" s="9">
        <v>0.13</v>
      </c>
      <c r="F983" s="9">
        <v>0.10879999999999999</v>
      </c>
      <c r="G983" s="98" t="s">
        <v>96</v>
      </c>
      <c r="H983" s="98">
        <v>10</v>
      </c>
      <c r="I983" s="98">
        <v>0.1</v>
      </c>
      <c r="J983" s="9">
        <v>0.1</v>
      </c>
      <c r="K983" s="98" t="s">
        <v>256</v>
      </c>
      <c r="L983" s="9">
        <v>0.1</v>
      </c>
      <c r="M983" s="9">
        <v>9.9087989212347002E-2</v>
      </c>
      <c r="N983" s="98" t="s">
        <v>96</v>
      </c>
      <c r="O983" s="98">
        <v>0.2</v>
      </c>
      <c r="P983" s="9">
        <v>0.11</v>
      </c>
      <c r="Q983" s="98" t="s">
        <v>96</v>
      </c>
      <c r="R983" s="98" t="s">
        <v>96</v>
      </c>
      <c r="S983" s="98" t="s">
        <v>96</v>
      </c>
      <c r="T983" s="9">
        <v>0.1</v>
      </c>
      <c r="U983" s="9">
        <v>0.1</v>
      </c>
      <c r="V983" s="103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2"/>
    </row>
    <row r="984" spans="1:65">
      <c r="A984" s="32"/>
      <c r="B984" s="19" t="s">
        <v>239</v>
      </c>
      <c r="C984" s="11"/>
      <c r="D984" s="23">
        <v>9.3333333333333324E-2</v>
      </c>
      <c r="E984" s="23">
        <v>0.13</v>
      </c>
      <c r="F984" s="23">
        <v>0.11688333333333334</v>
      </c>
      <c r="G984" s="23" t="s">
        <v>604</v>
      </c>
      <c r="H984" s="23">
        <v>10</v>
      </c>
      <c r="I984" s="23">
        <v>0.15</v>
      </c>
      <c r="J984" s="23">
        <v>0.10833333333333334</v>
      </c>
      <c r="K984" s="23" t="s">
        <v>604</v>
      </c>
      <c r="L984" s="23">
        <v>0.10000000000000002</v>
      </c>
      <c r="M984" s="23">
        <v>9.9602982530246645E-2</v>
      </c>
      <c r="N984" s="23" t="s">
        <v>604</v>
      </c>
      <c r="O984" s="23">
        <v>0.2</v>
      </c>
      <c r="P984" s="23">
        <v>0.10833333333333334</v>
      </c>
      <c r="Q984" s="23" t="s">
        <v>604</v>
      </c>
      <c r="R984" s="23" t="s">
        <v>604</v>
      </c>
      <c r="S984" s="23" t="s">
        <v>604</v>
      </c>
      <c r="T984" s="23">
        <v>0.13333333333333333</v>
      </c>
      <c r="U984" s="23">
        <v>0.1</v>
      </c>
      <c r="V984" s="103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2"/>
    </row>
    <row r="985" spans="1:65">
      <c r="A985" s="32"/>
      <c r="B985" s="2" t="s">
        <v>240</v>
      </c>
      <c r="C985" s="30"/>
      <c r="D985" s="10">
        <v>0.09</v>
      </c>
      <c r="E985" s="10">
        <v>0.13</v>
      </c>
      <c r="F985" s="10">
        <v>0.11585000000000001</v>
      </c>
      <c r="G985" s="10" t="s">
        <v>604</v>
      </c>
      <c r="H985" s="10">
        <v>10</v>
      </c>
      <c r="I985" s="10">
        <v>0.15000000000000002</v>
      </c>
      <c r="J985" s="10">
        <v>0.10500000000000001</v>
      </c>
      <c r="K985" s="10" t="s">
        <v>604</v>
      </c>
      <c r="L985" s="10">
        <v>0.1</v>
      </c>
      <c r="M985" s="10">
        <v>9.9964581367397998E-2</v>
      </c>
      <c r="N985" s="10" t="s">
        <v>604</v>
      </c>
      <c r="O985" s="10">
        <v>0.2</v>
      </c>
      <c r="P985" s="10">
        <v>0.11</v>
      </c>
      <c r="Q985" s="10" t="s">
        <v>604</v>
      </c>
      <c r="R985" s="10" t="s">
        <v>604</v>
      </c>
      <c r="S985" s="10" t="s">
        <v>604</v>
      </c>
      <c r="T985" s="10">
        <v>0.1</v>
      </c>
      <c r="U985" s="10">
        <v>0.1</v>
      </c>
      <c r="V985" s="103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2"/>
    </row>
    <row r="986" spans="1:65">
      <c r="A986" s="32"/>
      <c r="B986" s="2" t="s">
        <v>241</v>
      </c>
      <c r="C986" s="30"/>
      <c r="D986" s="24">
        <v>5.1639777949432268E-3</v>
      </c>
      <c r="E986" s="24">
        <v>0</v>
      </c>
      <c r="F986" s="24">
        <v>5.7963494258599238E-3</v>
      </c>
      <c r="G986" s="24" t="s">
        <v>604</v>
      </c>
      <c r="H986" s="24">
        <v>0</v>
      </c>
      <c r="I986" s="24">
        <v>5.4772255750516738E-2</v>
      </c>
      <c r="J986" s="24">
        <v>2.0412414523193183E-2</v>
      </c>
      <c r="K986" s="24" t="s">
        <v>604</v>
      </c>
      <c r="L986" s="24">
        <v>1.6996749443881478E-17</v>
      </c>
      <c r="M986" s="24">
        <v>2.9917823364778631E-3</v>
      </c>
      <c r="N986" s="24" t="s">
        <v>604</v>
      </c>
      <c r="O986" s="24">
        <v>0</v>
      </c>
      <c r="P986" s="24">
        <v>4.0824829046386272E-3</v>
      </c>
      <c r="Q986" s="24" t="s">
        <v>604</v>
      </c>
      <c r="R986" s="24" t="s">
        <v>604</v>
      </c>
      <c r="S986" s="24" t="s">
        <v>604</v>
      </c>
      <c r="T986" s="24">
        <v>5.1639777949432364E-2</v>
      </c>
      <c r="U986" s="24">
        <v>0</v>
      </c>
      <c r="V986" s="103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2"/>
    </row>
    <row r="987" spans="1:65">
      <c r="A987" s="32"/>
      <c r="B987" s="2" t="s">
        <v>86</v>
      </c>
      <c r="C987" s="30"/>
      <c r="D987" s="12">
        <v>5.5328333517248862E-2</v>
      </c>
      <c r="E987" s="12">
        <v>0</v>
      </c>
      <c r="F987" s="12">
        <v>4.9590897697361386E-2</v>
      </c>
      <c r="G987" s="12" t="s">
        <v>604</v>
      </c>
      <c r="H987" s="12">
        <v>0</v>
      </c>
      <c r="I987" s="12">
        <v>0.3651483716701116</v>
      </c>
      <c r="J987" s="12">
        <v>0.18842228790639862</v>
      </c>
      <c r="K987" s="12" t="s">
        <v>604</v>
      </c>
      <c r="L987" s="12">
        <v>1.6996749443881474E-16</v>
      </c>
      <c r="M987" s="12">
        <v>3.0037075803120074E-2</v>
      </c>
      <c r="N987" s="12" t="s">
        <v>604</v>
      </c>
      <c r="O987" s="12">
        <v>0</v>
      </c>
      <c r="P987" s="12">
        <v>3.7684457581279633E-2</v>
      </c>
      <c r="Q987" s="12" t="s">
        <v>604</v>
      </c>
      <c r="R987" s="12" t="s">
        <v>604</v>
      </c>
      <c r="S987" s="12" t="s">
        <v>604</v>
      </c>
      <c r="T987" s="12">
        <v>0.38729833462074276</v>
      </c>
      <c r="U987" s="12">
        <v>0</v>
      </c>
      <c r="V987" s="103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2"/>
    </row>
    <row r="988" spans="1:65">
      <c r="A988" s="32"/>
      <c r="B988" s="2" t="s">
        <v>242</v>
      </c>
      <c r="C988" s="30"/>
      <c r="D988" s="12">
        <v>-0.12178565854170986</v>
      </c>
      <c r="E988" s="12">
        <v>0.2232271184597614</v>
      </c>
      <c r="F988" s="12">
        <v>9.980663868696249E-2</v>
      </c>
      <c r="G988" s="12" t="s">
        <v>604</v>
      </c>
      <c r="H988" s="12">
        <v>93.09439372767396</v>
      </c>
      <c r="I988" s="12">
        <v>0.41141590591510924</v>
      </c>
      <c r="J988" s="12">
        <v>1.9355932049801128E-2</v>
      </c>
      <c r="K988" s="12" t="s">
        <v>604</v>
      </c>
      <c r="L988" s="12">
        <v>-5.905606272326025E-2</v>
      </c>
      <c r="M988" s="12">
        <v>-6.2791774534834088E-2</v>
      </c>
      <c r="N988" s="12" t="s">
        <v>604</v>
      </c>
      <c r="O988" s="12">
        <v>0.88188787455347928</v>
      </c>
      <c r="P988" s="12">
        <v>1.9355932049801128E-2</v>
      </c>
      <c r="Q988" s="12" t="s">
        <v>604</v>
      </c>
      <c r="R988" s="12" t="s">
        <v>604</v>
      </c>
      <c r="S988" s="12" t="s">
        <v>604</v>
      </c>
      <c r="T988" s="12">
        <v>0.25459191636898604</v>
      </c>
      <c r="U988" s="12">
        <v>-5.9056062723260361E-2</v>
      </c>
      <c r="V988" s="103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2"/>
    </row>
    <row r="989" spans="1:65">
      <c r="A989" s="32"/>
      <c r="B989" s="53" t="s">
        <v>243</v>
      </c>
      <c r="C989" s="54"/>
      <c r="D989" s="52">
        <v>0.65</v>
      </c>
      <c r="E989" s="52">
        <v>0.05</v>
      </c>
      <c r="F989" s="52">
        <v>0.27</v>
      </c>
      <c r="G989" s="52">
        <v>78.760000000000005</v>
      </c>
      <c r="H989" s="52" t="s">
        <v>244</v>
      </c>
      <c r="I989" s="52">
        <v>0.27</v>
      </c>
      <c r="J989" s="52">
        <v>0.4</v>
      </c>
      <c r="K989" s="52">
        <v>159.68</v>
      </c>
      <c r="L989" s="52">
        <v>0.94</v>
      </c>
      <c r="M989" s="52">
        <v>0.55000000000000004</v>
      </c>
      <c r="N989" s="52">
        <v>78.760000000000005</v>
      </c>
      <c r="O989" s="52">
        <v>0.67</v>
      </c>
      <c r="P989" s="52">
        <v>0.4</v>
      </c>
      <c r="Q989" s="52">
        <v>78.760000000000005</v>
      </c>
      <c r="R989" s="52">
        <v>78.760000000000005</v>
      </c>
      <c r="S989" s="52">
        <v>78.760000000000005</v>
      </c>
      <c r="T989" s="52">
        <v>0</v>
      </c>
      <c r="U989" s="52">
        <v>0.81</v>
      </c>
      <c r="V989" s="103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2"/>
    </row>
    <row r="990" spans="1:65">
      <c r="B990" s="33"/>
      <c r="C990" s="19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BM990" s="62"/>
    </row>
    <row r="991" spans="1:65" ht="15">
      <c r="B991" s="36" t="s">
        <v>457</v>
      </c>
      <c r="BM991" s="29" t="s">
        <v>66</v>
      </c>
    </row>
    <row r="992" spans="1:65" ht="15">
      <c r="A992" s="25" t="s">
        <v>65</v>
      </c>
      <c r="B992" s="17" t="s">
        <v>110</v>
      </c>
      <c r="C992" s="14" t="s">
        <v>111</v>
      </c>
      <c r="D992" s="15" t="s">
        <v>211</v>
      </c>
      <c r="E992" s="16" t="s">
        <v>211</v>
      </c>
      <c r="F992" s="16" t="s">
        <v>211</v>
      </c>
      <c r="G992" s="16" t="s">
        <v>211</v>
      </c>
      <c r="H992" s="16" t="s">
        <v>211</v>
      </c>
      <c r="I992" s="16" t="s">
        <v>211</v>
      </c>
      <c r="J992" s="16" t="s">
        <v>211</v>
      </c>
      <c r="K992" s="16" t="s">
        <v>211</v>
      </c>
      <c r="L992" s="16" t="s">
        <v>211</v>
      </c>
      <c r="M992" s="16" t="s">
        <v>211</v>
      </c>
      <c r="N992" s="16" t="s">
        <v>211</v>
      </c>
      <c r="O992" s="16" t="s">
        <v>211</v>
      </c>
      <c r="P992" s="16" t="s">
        <v>211</v>
      </c>
      <c r="Q992" s="16" t="s">
        <v>211</v>
      </c>
      <c r="R992" s="16" t="s">
        <v>211</v>
      </c>
      <c r="S992" s="16" t="s">
        <v>211</v>
      </c>
      <c r="T992" s="16" t="s">
        <v>211</v>
      </c>
      <c r="U992" s="16" t="s">
        <v>211</v>
      </c>
      <c r="V992" s="16" t="s">
        <v>211</v>
      </c>
      <c r="W992" s="16" t="s">
        <v>211</v>
      </c>
      <c r="X992" s="103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9">
        <v>1</v>
      </c>
    </row>
    <row r="993" spans="1:65">
      <c r="A993" s="32"/>
      <c r="B993" s="18" t="s">
        <v>212</v>
      </c>
      <c r="C993" s="7" t="s">
        <v>212</v>
      </c>
      <c r="D993" s="101" t="s">
        <v>215</v>
      </c>
      <c r="E993" s="102" t="s">
        <v>216</v>
      </c>
      <c r="F993" s="102" t="s">
        <v>217</v>
      </c>
      <c r="G993" s="102" t="s">
        <v>218</v>
      </c>
      <c r="H993" s="102" t="s">
        <v>246</v>
      </c>
      <c r="I993" s="102" t="s">
        <v>219</v>
      </c>
      <c r="J993" s="102" t="s">
        <v>220</v>
      </c>
      <c r="K993" s="102" t="s">
        <v>221</v>
      </c>
      <c r="L993" s="102" t="s">
        <v>222</v>
      </c>
      <c r="M993" s="102" t="s">
        <v>223</v>
      </c>
      <c r="N993" s="102" t="s">
        <v>247</v>
      </c>
      <c r="O993" s="102" t="s">
        <v>224</v>
      </c>
      <c r="P993" s="102" t="s">
        <v>225</v>
      </c>
      <c r="Q993" s="102" t="s">
        <v>227</v>
      </c>
      <c r="R993" s="102" t="s">
        <v>228</v>
      </c>
      <c r="S993" s="102" t="s">
        <v>229</v>
      </c>
      <c r="T993" s="102" t="s">
        <v>230</v>
      </c>
      <c r="U993" s="102" t="s">
        <v>231</v>
      </c>
      <c r="V993" s="102" t="s">
        <v>234</v>
      </c>
      <c r="W993" s="102" t="s">
        <v>248</v>
      </c>
      <c r="X993" s="103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9" t="s">
        <v>3</v>
      </c>
    </row>
    <row r="994" spans="1:65">
      <c r="A994" s="32"/>
      <c r="B994" s="18"/>
      <c r="C994" s="7"/>
      <c r="D994" s="8" t="s">
        <v>114</v>
      </c>
      <c r="E994" s="9" t="s">
        <v>250</v>
      </c>
      <c r="F994" s="9" t="s">
        <v>114</v>
      </c>
      <c r="G994" s="9" t="s">
        <v>114</v>
      </c>
      <c r="H994" s="9" t="s">
        <v>114</v>
      </c>
      <c r="I994" s="9" t="s">
        <v>114</v>
      </c>
      <c r="J994" s="9" t="s">
        <v>114</v>
      </c>
      <c r="K994" s="9" t="s">
        <v>114</v>
      </c>
      <c r="L994" s="9" t="s">
        <v>249</v>
      </c>
      <c r="M994" s="9" t="s">
        <v>114</v>
      </c>
      <c r="N994" s="9" t="s">
        <v>114</v>
      </c>
      <c r="O994" s="9" t="s">
        <v>114</v>
      </c>
      <c r="P994" s="9" t="s">
        <v>114</v>
      </c>
      <c r="Q994" s="9" t="s">
        <v>114</v>
      </c>
      <c r="R994" s="9" t="s">
        <v>114</v>
      </c>
      <c r="S994" s="9" t="s">
        <v>114</v>
      </c>
      <c r="T994" s="9" t="s">
        <v>114</v>
      </c>
      <c r="U994" s="9" t="s">
        <v>114</v>
      </c>
      <c r="V994" s="9" t="s">
        <v>250</v>
      </c>
      <c r="W994" s="9" t="s">
        <v>114</v>
      </c>
      <c r="X994" s="103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9">
        <v>0</v>
      </c>
    </row>
    <row r="995" spans="1:65">
      <c r="A995" s="32"/>
      <c r="B995" s="18"/>
      <c r="C995" s="7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103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9">
        <v>0</v>
      </c>
    </row>
    <row r="996" spans="1:65">
      <c r="A996" s="32"/>
      <c r="B996" s="17">
        <v>1</v>
      </c>
      <c r="C996" s="13">
        <v>1</v>
      </c>
      <c r="D996" s="179">
        <v>230</v>
      </c>
      <c r="E996" s="179">
        <v>218</v>
      </c>
      <c r="F996" s="181">
        <v>226</v>
      </c>
      <c r="G996" s="179">
        <v>223</v>
      </c>
      <c r="H996" s="181">
        <v>234</v>
      </c>
      <c r="I996" s="179">
        <v>240</v>
      </c>
      <c r="J996" s="181">
        <v>241</v>
      </c>
      <c r="K996" s="179">
        <v>228</v>
      </c>
      <c r="L996" s="179">
        <v>250.99999999999997</v>
      </c>
      <c r="M996" s="179">
        <v>238.70751749360446</v>
      </c>
      <c r="N996" s="179">
        <v>211</v>
      </c>
      <c r="O996" s="179">
        <v>228.16</v>
      </c>
      <c r="P996" s="179">
        <v>215</v>
      </c>
      <c r="Q996" s="179">
        <v>238</v>
      </c>
      <c r="R996" s="179">
        <v>220</v>
      </c>
      <c r="S996" s="179">
        <v>228</v>
      </c>
      <c r="T996" s="179">
        <v>239</v>
      </c>
      <c r="U996" s="183">
        <v>204</v>
      </c>
      <c r="V996" s="179">
        <v>235</v>
      </c>
      <c r="W996" s="179">
        <v>239</v>
      </c>
      <c r="X996" s="184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5"/>
      <c r="AT996" s="185"/>
      <c r="AU996" s="185"/>
      <c r="AV996" s="185"/>
      <c r="AW996" s="185"/>
      <c r="AX996" s="185"/>
      <c r="AY996" s="185"/>
      <c r="AZ996" s="185"/>
      <c r="BA996" s="185"/>
      <c r="BB996" s="185"/>
      <c r="BC996" s="185"/>
      <c r="BD996" s="185"/>
      <c r="BE996" s="185"/>
      <c r="BF996" s="185"/>
      <c r="BG996" s="185"/>
      <c r="BH996" s="185"/>
      <c r="BI996" s="185"/>
      <c r="BJ996" s="185"/>
      <c r="BK996" s="185"/>
      <c r="BL996" s="185"/>
      <c r="BM996" s="186">
        <v>1</v>
      </c>
    </row>
    <row r="997" spans="1:65">
      <c r="A997" s="32"/>
      <c r="B997" s="18">
        <v>1</v>
      </c>
      <c r="C997" s="7">
        <v>2</v>
      </c>
      <c r="D997" s="188">
        <v>228</v>
      </c>
      <c r="E997" s="188">
        <v>216</v>
      </c>
      <c r="F997" s="189">
        <v>226</v>
      </c>
      <c r="G997" s="188">
        <v>222</v>
      </c>
      <c r="H997" s="189">
        <v>228</v>
      </c>
      <c r="I997" s="188">
        <v>240</v>
      </c>
      <c r="J997" s="189">
        <v>235</v>
      </c>
      <c r="K997" s="188">
        <v>237</v>
      </c>
      <c r="L997" s="188">
        <v>242</v>
      </c>
      <c r="M997" s="188">
        <v>242.54507508007444</v>
      </c>
      <c r="N997" s="188">
        <v>209</v>
      </c>
      <c r="O997" s="188">
        <v>228.24</v>
      </c>
      <c r="P997" s="188">
        <v>220</v>
      </c>
      <c r="Q997" s="188">
        <v>238</v>
      </c>
      <c r="R997" s="188">
        <v>219</v>
      </c>
      <c r="S997" s="188">
        <v>225</v>
      </c>
      <c r="T997" s="188">
        <v>231</v>
      </c>
      <c r="U997" s="190">
        <v>204</v>
      </c>
      <c r="V997" s="188">
        <v>234</v>
      </c>
      <c r="W997" s="188">
        <v>245</v>
      </c>
      <c r="X997" s="184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5"/>
      <c r="AT997" s="185"/>
      <c r="AU997" s="185"/>
      <c r="AV997" s="185"/>
      <c r="AW997" s="185"/>
      <c r="AX997" s="185"/>
      <c r="AY997" s="185"/>
      <c r="AZ997" s="185"/>
      <c r="BA997" s="185"/>
      <c r="BB997" s="185"/>
      <c r="BC997" s="185"/>
      <c r="BD997" s="185"/>
      <c r="BE997" s="185"/>
      <c r="BF997" s="185"/>
      <c r="BG997" s="185"/>
      <c r="BH997" s="185"/>
      <c r="BI997" s="185"/>
      <c r="BJ997" s="185"/>
      <c r="BK997" s="185"/>
      <c r="BL997" s="185"/>
      <c r="BM997" s="186" t="e">
        <v>#N/A</v>
      </c>
    </row>
    <row r="998" spans="1:65">
      <c r="A998" s="32"/>
      <c r="B998" s="18">
        <v>1</v>
      </c>
      <c r="C998" s="7">
        <v>3</v>
      </c>
      <c r="D998" s="188">
        <v>226</v>
      </c>
      <c r="E998" s="188">
        <v>213</v>
      </c>
      <c r="F998" s="189">
        <v>230</v>
      </c>
      <c r="G998" s="188">
        <v>228</v>
      </c>
      <c r="H998" s="189">
        <v>233</v>
      </c>
      <c r="I998" s="188">
        <v>235</v>
      </c>
      <c r="J998" s="189">
        <v>237</v>
      </c>
      <c r="K998" s="189">
        <v>231</v>
      </c>
      <c r="L998" s="191">
        <v>250.99999999999997</v>
      </c>
      <c r="M998" s="191">
        <v>243.85062546215744</v>
      </c>
      <c r="N998" s="191">
        <v>212</v>
      </c>
      <c r="O998" s="191">
        <v>224.79500000000002</v>
      </c>
      <c r="P998" s="191">
        <v>205</v>
      </c>
      <c r="Q998" s="191">
        <v>234</v>
      </c>
      <c r="R998" s="191">
        <v>223</v>
      </c>
      <c r="S998" s="191">
        <v>223</v>
      </c>
      <c r="T998" s="191">
        <v>240</v>
      </c>
      <c r="U998" s="192">
        <v>208</v>
      </c>
      <c r="V998" s="227">
        <v>243</v>
      </c>
      <c r="W998" s="191">
        <v>243</v>
      </c>
      <c r="X998" s="184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5"/>
      <c r="AT998" s="185"/>
      <c r="AU998" s="185"/>
      <c r="AV998" s="185"/>
      <c r="AW998" s="185"/>
      <c r="AX998" s="185"/>
      <c r="AY998" s="185"/>
      <c r="AZ998" s="185"/>
      <c r="BA998" s="185"/>
      <c r="BB998" s="185"/>
      <c r="BC998" s="185"/>
      <c r="BD998" s="185"/>
      <c r="BE998" s="185"/>
      <c r="BF998" s="185"/>
      <c r="BG998" s="185"/>
      <c r="BH998" s="185"/>
      <c r="BI998" s="185"/>
      <c r="BJ998" s="185"/>
      <c r="BK998" s="185"/>
      <c r="BL998" s="185"/>
      <c r="BM998" s="186">
        <v>16</v>
      </c>
    </row>
    <row r="999" spans="1:65">
      <c r="A999" s="32"/>
      <c r="B999" s="18">
        <v>1</v>
      </c>
      <c r="C999" s="7">
        <v>4</v>
      </c>
      <c r="D999" s="188">
        <v>228</v>
      </c>
      <c r="E999" s="188">
        <v>214</v>
      </c>
      <c r="F999" s="189">
        <v>231</v>
      </c>
      <c r="G999" s="188">
        <v>222</v>
      </c>
      <c r="H999" s="189">
        <v>227</v>
      </c>
      <c r="I999" s="188">
        <v>240</v>
      </c>
      <c r="J999" s="189">
        <v>244</v>
      </c>
      <c r="K999" s="189">
        <v>245</v>
      </c>
      <c r="L999" s="191">
        <v>250</v>
      </c>
      <c r="M999" s="191">
        <v>239.96942046400244</v>
      </c>
      <c r="N999" s="191">
        <v>209</v>
      </c>
      <c r="O999" s="191">
        <v>219.27499999999998</v>
      </c>
      <c r="P999" s="191">
        <v>215</v>
      </c>
      <c r="Q999" s="191">
        <v>246.00000000000003</v>
      </c>
      <c r="R999" s="191">
        <v>220</v>
      </c>
      <c r="S999" s="191">
        <v>229</v>
      </c>
      <c r="T999" s="191">
        <v>229</v>
      </c>
      <c r="U999" s="192">
        <v>201</v>
      </c>
      <c r="V999" s="191">
        <v>234</v>
      </c>
      <c r="W999" s="191">
        <v>238</v>
      </c>
      <c r="X999" s="184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5"/>
      <c r="AT999" s="185"/>
      <c r="AU999" s="185"/>
      <c r="AV999" s="185"/>
      <c r="AW999" s="185"/>
      <c r="AX999" s="185"/>
      <c r="AY999" s="185"/>
      <c r="AZ999" s="185"/>
      <c r="BA999" s="185"/>
      <c r="BB999" s="185"/>
      <c r="BC999" s="185"/>
      <c r="BD999" s="185"/>
      <c r="BE999" s="185"/>
      <c r="BF999" s="185"/>
      <c r="BG999" s="185"/>
      <c r="BH999" s="185"/>
      <c r="BI999" s="185"/>
      <c r="BJ999" s="185"/>
      <c r="BK999" s="185"/>
      <c r="BL999" s="185"/>
      <c r="BM999" s="186">
        <v>230.2042557114481</v>
      </c>
    </row>
    <row r="1000" spans="1:65">
      <c r="A1000" s="32"/>
      <c r="B1000" s="18">
        <v>1</v>
      </c>
      <c r="C1000" s="7">
        <v>5</v>
      </c>
      <c r="D1000" s="188">
        <v>227</v>
      </c>
      <c r="E1000" s="188">
        <v>220</v>
      </c>
      <c r="F1000" s="188">
        <v>233</v>
      </c>
      <c r="G1000" s="188">
        <v>232</v>
      </c>
      <c r="H1000" s="188">
        <v>229</v>
      </c>
      <c r="I1000" s="188">
        <v>230</v>
      </c>
      <c r="J1000" s="188">
        <v>255.00000000000003</v>
      </c>
      <c r="K1000" s="188">
        <v>237</v>
      </c>
      <c r="L1000" s="188">
        <v>247</v>
      </c>
      <c r="M1000" s="188">
        <v>239.85070702590247</v>
      </c>
      <c r="N1000" s="188">
        <v>214</v>
      </c>
      <c r="O1000" s="188">
        <v>223.69</v>
      </c>
      <c r="P1000" s="188">
        <v>225</v>
      </c>
      <c r="Q1000" s="188">
        <v>244</v>
      </c>
      <c r="R1000" s="188">
        <v>218</v>
      </c>
      <c r="S1000" s="188">
        <v>222</v>
      </c>
      <c r="T1000" s="188">
        <v>232</v>
      </c>
      <c r="U1000" s="190">
        <v>205</v>
      </c>
      <c r="V1000" s="188">
        <v>233</v>
      </c>
      <c r="W1000" s="188">
        <v>248.99999999999997</v>
      </c>
      <c r="X1000" s="184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85"/>
      <c r="AT1000" s="185"/>
      <c r="AU1000" s="185"/>
      <c r="AV1000" s="185"/>
      <c r="AW1000" s="185"/>
      <c r="AX1000" s="185"/>
      <c r="AY1000" s="185"/>
      <c r="AZ1000" s="185"/>
      <c r="BA1000" s="185"/>
      <c r="BB1000" s="185"/>
      <c r="BC1000" s="185"/>
      <c r="BD1000" s="185"/>
      <c r="BE1000" s="185"/>
      <c r="BF1000" s="185"/>
      <c r="BG1000" s="185"/>
      <c r="BH1000" s="185"/>
      <c r="BI1000" s="185"/>
      <c r="BJ1000" s="185"/>
      <c r="BK1000" s="185"/>
      <c r="BL1000" s="185"/>
      <c r="BM1000" s="186">
        <v>62</v>
      </c>
    </row>
    <row r="1001" spans="1:65">
      <c r="A1001" s="32"/>
      <c r="B1001" s="18">
        <v>1</v>
      </c>
      <c r="C1001" s="7">
        <v>6</v>
      </c>
      <c r="D1001" s="188">
        <v>229</v>
      </c>
      <c r="E1001" s="188">
        <v>215</v>
      </c>
      <c r="F1001" s="188">
        <v>234</v>
      </c>
      <c r="G1001" s="188">
        <v>228</v>
      </c>
      <c r="H1001" s="188">
        <v>236</v>
      </c>
      <c r="I1001" s="188">
        <v>235</v>
      </c>
      <c r="J1001" s="188">
        <v>234</v>
      </c>
      <c r="K1001" s="188">
        <v>232</v>
      </c>
      <c r="L1001" s="188">
        <v>242</v>
      </c>
      <c r="M1001" s="188">
        <v>243.02180557934244</v>
      </c>
      <c r="N1001" s="188">
        <v>209</v>
      </c>
      <c r="O1001" s="188">
        <v>224.18</v>
      </c>
      <c r="P1001" s="188">
        <v>215</v>
      </c>
      <c r="Q1001" s="188">
        <v>228</v>
      </c>
      <c r="R1001" s="188">
        <v>220</v>
      </c>
      <c r="S1001" s="188">
        <v>225</v>
      </c>
      <c r="T1001" s="188">
        <v>229</v>
      </c>
      <c r="U1001" s="190">
        <v>203</v>
      </c>
      <c r="V1001" s="188">
        <v>234</v>
      </c>
      <c r="W1001" s="188">
        <v>225</v>
      </c>
      <c r="X1001" s="184"/>
      <c r="Y1001" s="185"/>
      <c r="Z1001" s="185"/>
      <c r="AA1001" s="185"/>
      <c r="AB1001" s="185"/>
      <c r="AC1001" s="185"/>
      <c r="AD1001" s="185"/>
      <c r="AE1001" s="185"/>
      <c r="AF1001" s="185"/>
      <c r="AG1001" s="185"/>
      <c r="AH1001" s="185"/>
      <c r="AI1001" s="185"/>
      <c r="AJ1001" s="185"/>
      <c r="AK1001" s="185"/>
      <c r="AL1001" s="185"/>
      <c r="AM1001" s="185"/>
      <c r="AN1001" s="185"/>
      <c r="AO1001" s="185"/>
      <c r="AP1001" s="185"/>
      <c r="AQ1001" s="185"/>
      <c r="AR1001" s="185"/>
      <c r="AS1001" s="185"/>
      <c r="AT1001" s="185"/>
      <c r="AU1001" s="185"/>
      <c r="AV1001" s="185"/>
      <c r="AW1001" s="185"/>
      <c r="AX1001" s="185"/>
      <c r="AY1001" s="185"/>
      <c r="AZ1001" s="185"/>
      <c r="BA1001" s="185"/>
      <c r="BB1001" s="185"/>
      <c r="BC1001" s="185"/>
      <c r="BD1001" s="185"/>
      <c r="BE1001" s="185"/>
      <c r="BF1001" s="185"/>
      <c r="BG1001" s="185"/>
      <c r="BH1001" s="185"/>
      <c r="BI1001" s="185"/>
      <c r="BJ1001" s="185"/>
      <c r="BK1001" s="185"/>
      <c r="BL1001" s="185"/>
      <c r="BM1001" s="193"/>
    </row>
    <row r="1002" spans="1:65">
      <c r="A1002" s="32"/>
      <c r="B1002" s="19" t="s">
        <v>239</v>
      </c>
      <c r="C1002" s="11"/>
      <c r="D1002" s="194">
        <v>228</v>
      </c>
      <c r="E1002" s="194">
        <v>216</v>
      </c>
      <c r="F1002" s="194">
        <v>230</v>
      </c>
      <c r="G1002" s="194">
        <v>225.83333333333334</v>
      </c>
      <c r="H1002" s="194">
        <v>231.16666666666666</v>
      </c>
      <c r="I1002" s="194">
        <v>236.66666666666666</v>
      </c>
      <c r="J1002" s="194">
        <v>241</v>
      </c>
      <c r="K1002" s="194">
        <v>235</v>
      </c>
      <c r="L1002" s="194">
        <v>247.16666666666666</v>
      </c>
      <c r="M1002" s="194">
        <v>241.32419185084731</v>
      </c>
      <c r="N1002" s="194">
        <v>210.66666666666666</v>
      </c>
      <c r="O1002" s="194">
        <v>224.72333333333333</v>
      </c>
      <c r="P1002" s="194">
        <v>215.83333333333334</v>
      </c>
      <c r="Q1002" s="194">
        <v>238</v>
      </c>
      <c r="R1002" s="194">
        <v>220</v>
      </c>
      <c r="S1002" s="194">
        <v>225.33333333333334</v>
      </c>
      <c r="T1002" s="194">
        <v>233.33333333333334</v>
      </c>
      <c r="U1002" s="194">
        <v>204.16666666666666</v>
      </c>
      <c r="V1002" s="194">
        <v>235.5</v>
      </c>
      <c r="W1002" s="194">
        <v>239.83333333333334</v>
      </c>
      <c r="X1002" s="184"/>
      <c r="Y1002" s="185"/>
      <c r="Z1002" s="185"/>
      <c r="AA1002" s="185"/>
      <c r="AB1002" s="185"/>
      <c r="AC1002" s="185"/>
      <c r="AD1002" s="185"/>
      <c r="AE1002" s="185"/>
      <c r="AF1002" s="185"/>
      <c r="AG1002" s="185"/>
      <c r="AH1002" s="185"/>
      <c r="AI1002" s="185"/>
      <c r="AJ1002" s="185"/>
      <c r="AK1002" s="185"/>
      <c r="AL1002" s="185"/>
      <c r="AM1002" s="185"/>
      <c r="AN1002" s="185"/>
      <c r="AO1002" s="185"/>
      <c r="AP1002" s="185"/>
      <c r="AQ1002" s="185"/>
      <c r="AR1002" s="185"/>
      <c r="AS1002" s="185"/>
      <c r="AT1002" s="185"/>
      <c r="AU1002" s="185"/>
      <c r="AV1002" s="185"/>
      <c r="AW1002" s="185"/>
      <c r="AX1002" s="185"/>
      <c r="AY1002" s="185"/>
      <c r="AZ1002" s="185"/>
      <c r="BA1002" s="185"/>
      <c r="BB1002" s="185"/>
      <c r="BC1002" s="185"/>
      <c r="BD1002" s="185"/>
      <c r="BE1002" s="185"/>
      <c r="BF1002" s="185"/>
      <c r="BG1002" s="185"/>
      <c r="BH1002" s="185"/>
      <c r="BI1002" s="185"/>
      <c r="BJ1002" s="185"/>
      <c r="BK1002" s="185"/>
      <c r="BL1002" s="185"/>
      <c r="BM1002" s="193"/>
    </row>
    <row r="1003" spans="1:65">
      <c r="A1003" s="32"/>
      <c r="B1003" s="2" t="s">
        <v>240</v>
      </c>
      <c r="C1003" s="30"/>
      <c r="D1003" s="191">
        <v>228</v>
      </c>
      <c r="E1003" s="191">
        <v>215.5</v>
      </c>
      <c r="F1003" s="191">
        <v>230.5</v>
      </c>
      <c r="G1003" s="191">
        <v>225.5</v>
      </c>
      <c r="H1003" s="191">
        <v>231</v>
      </c>
      <c r="I1003" s="191">
        <v>237.5</v>
      </c>
      <c r="J1003" s="191">
        <v>239</v>
      </c>
      <c r="K1003" s="191">
        <v>234.5</v>
      </c>
      <c r="L1003" s="191">
        <v>248.5</v>
      </c>
      <c r="M1003" s="191">
        <v>241.25724777203845</v>
      </c>
      <c r="N1003" s="191">
        <v>210</v>
      </c>
      <c r="O1003" s="191">
        <v>224.48750000000001</v>
      </c>
      <c r="P1003" s="191">
        <v>215</v>
      </c>
      <c r="Q1003" s="191">
        <v>238</v>
      </c>
      <c r="R1003" s="191">
        <v>220</v>
      </c>
      <c r="S1003" s="191">
        <v>225</v>
      </c>
      <c r="T1003" s="191">
        <v>231.5</v>
      </c>
      <c r="U1003" s="191">
        <v>204</v>
      </c>
      <c r="V1003" s="191">
        <v>234</v>
      </c>
      <c r="W1003" s="191">
        <v>241</v>
      </c>
      <c r="X1003" s="184"/>
      <c r="Y1003" s="185"/>
      <c r="Z1003" s="185"/>
      <c r="AA1003" s="185"/>
      <c r="AB1003" s="185"/>
      <c r="AC1003" s="185"/>
      <c r="AD1003" s="185"/>
      <c r="AE1003" s="185"/>
      <c r="AF1003" s="185"/>
      <c r="AG1003" s="185"/>
      <c r="AH1003" s="185"/>
      <c r="AI1003" s="185"/>
      <c r="AJ1003" s="185"/>
      <c r="AK1003" s="185"/>
      <c r="AL1003" s="185"/>
      <c r="AM1003" s="185"/>
      <c r="AN1003" s="185"/>
      <c r="AO1003" s="185"/>
      <c r="AP1003" s="185"/>
      <c r="AQ1003" s="185"/>
      <c r="AR1003" s="185"/>
      <c r="AS1003" s="185"/>
      <c r="AT1003" s="185"/>
      <c r="AU1003" s="185"/>
      <c r="AV1003" s="185"/>
      <c r="AW1003" s="185"/>
      <c r="AX1003" s="185"/>
      <c r="AY1003" s="185"/>
      <c r="AZ1003" s="185"/>
      <c r="BA1003" s="185"/>
      <c r="BB1003" s="185"/>
      <c r="BC1003" s="185"/>
      <c r="BD1003" s="185"/>
      <c r="BE1003" s="185"/>
      <c r="BF1003" s="185"/>
      <c r="BG1003" s="185"/>
      <c r="BH1003" s="185"/>
      <c r="BI1003" s="185"/>
      <c r="BJ1003" s="185"/>
      <c r="BK1003" s="185"/>
      <c r="BL1003" s="185"/>
      <c r="BM1003" s="193"/>
    </row>
    <row r="1004" spans="1:65">
      <c r="A1004" s="32"/>
      <c r="B1004" s="2" t="s">
        <v>241</v>
      </c>
      <c r="C1004" s="30"/>
      <c r="D1004" s="191">
        <v>1.4142135623730951</v>
      </c>
      <c r="E1004" s="191">
        <v>2.6076809620810595</v>
      </c>
      <c r="F1004" s="191">
        <v>3.40587727318528</v>
      </c>
      <c r="G1004" s="191">
        <v>4.1190613817551522</v>
      </c>
      <c r="H1004" s="191">
        <v>3.6560452221856701</v>
      </c>
      <c r="I1004" s="191">
        <v>4.0824829046386295</v>
      </c>
      <c r="J1004" s="191">
        <v>7.8230428862431882</v>
      </c>
      <c r="K1004" s="191">
        <v>6.0332412515993425</v>
      </c>
      <c r="L1004" s="191">
        <v>4.262237284181464</v>
      </c>
      <c r="M1004" s="191">
        <v>2.078887334838007</v>
      </c>
      <c r="N1004" s="191">
        <v>2.0655911179772888</v>
      </c>
      <c r="O1004" s="191">
        <v>3.3235548237793107</v>
      </c>
      <c r="P1004" s="191">
        <v>6.6458006791256281</v>
      </c>
      <c r="Q1004" s="191">
        <v>6.572670690062</v>
      </c>
      <c r="R1004" s="191">
        <v>1.6733200530681511</v>
      </c>
      <c r="S1004" s="191">
        <v>2.7325202042558927</v>
      </c>
      <c r="T1004" s="191">
        <v>4.9261208538429768</v>
      </c>
      <c r="U1004" s="191">
        <v>2.3166067138525408</v>
      </c>
      <c r="V1004" s="191">
        <v>3.7282703764614498</v>
      </c>
      <c r="W1004" s="191">
        <v>8.3046171896521841</v>
      </c>
      <c r="X1004" s="184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5"/>
      <c r="AT1004" s="185"/>
      <c r="AU1004" s="185"/>
      <c r="AV1004" s="185"/>
      <c r="AW1004" s="185"/>
      <c r="AX1004" s="185"/>
      <c r="AY1004" s="185"/>
      <c r="AZ1004" s="185"/>
      <c r="BA1004" s="185"/>
      <c r="BB1004" s="185"/>
      <c r="BC1004" s="185"/>
      <c r="BD1004" s="185"/>
      <c r="BE1004" s="185"/>
      <c r="BF1004" s="185"/>
      <c r="BG1004" s="185"/>
      <c r="BH1004" s="185"/>
      <c r="BI1004" s="185"/>
      <c r="BJ1004" s="185"/>
      <c r="BK1004" s="185"/>
      <c r="BL1004" s="185"/>
      <c r="BM1004" s="193"/>
    </row>
    <row r="1005" spans="1:65">
      <c r="A1005" s="32"/>
      <c r="B1005" s="2" t="s">
        <v>86</v>
      </c>
      <c r="C1005" s="30"/>
      <c r="D1005" s="12">
        <v>6.2026910630398908E-3</v>
      </c>
      <c r="E1005" s="12">
        <v>1.2072597046671572E-2</v>
      </c>
      <c r="F1005" s="12">
        <v>1.4808162057327304E-2</v>
      </c>
      <c r="G1005" s="12">
        <v>1.8239386192273735E-2</v>
      </c>
      <c r="H1005" s="12">
        <v>1.5815624609310758E-2</v>
      </c>
      <c r="I1005" s="12">
        <v>1.7249927766078716E-2</v>
      </c>
      <c r="J1005" s="12">
        <v>3.246075886407962E-2</v>
      </c>
      <c r="K1005" s="12">
        <v>2.567336702808231E-2</v>
      </c>
      <c r="L1005" s="12">
        <v>1.7244385505791493E-2</v>
      </c>
      <c r="M1005" s="12">
        <v>8.6145003486549857E-3</v>
      </c>
      <c r="N1005" s="12">
        <v>9.8050211296390292E-3</v>
      </c>
      <c r="O1005" s="12">
        <v>1.4789540429473178E-2</v>
      </c>
      <c r="P1005" s="12">
        <v>3.0791354497879356E-2</v>
      </c>
      <c r="Q1005" s="12">
        <v>2.761626340362185E-2</v>
      </c>
      <c r="R1005" s="12">
        <v>7.6060002412188686E-3</v>
      </c>
      <c r="S1005" s="12">
        <v>1.212656895379834E-2</v>
      </c>
      <c r="T1005" s="12">
        <v>2.1111946516469901E-2</v>
      </c>
      <c r="U1005" s="12">
        <v>1.1346645129073669E-2</v>
      </c>
      <c r="V1005" s="12">
        <v>1.5831296715335244E-2</v>
      </c>
      <c r="W1005" s="12">
        <v>3.4626617885971579E-2</v>
      </c>
      <c r="X1005" s="103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2"/>
    </row>
    <row r="1006" spans="1:65">
      <c r="A1006" s="32"/>
      <c r="B1006" s="2" t="s">
        <v>242</v>
      </c>
      <c r="C1006" s="30"/>
      <c r="D1006" s="12">
        <v>-9.5752170377382262E-3</v>
      </c>
      <c r="E1006" s="12">
        <v>-6.1702837193646665E-2</v>
      </c>
      <c r="F1006" s="12">
        <v>-8.8728034508678277E-4</v>
      </c>
      <c r="G1006" s="12">
        <v>-1.8987148454777225E-2</v>
      </c>
      <c r="H1006" s="12">
        <v>4.18068272562655E-3</v>
      </c>
      <c r="I1006" s="12">
        <v>2.8072508630417881E-2</v>
      </c>
      <c r="J1006" s="12">
        <v>4.6896371464496101E-2</v>
      </c>
      <c r="K1006" s="12">
        <v>2.0832561386541881E-2</v>
      </c>
      <c r="L1006" s="12">
        <v>7.3684176266837875E-2</v>
      </c>
      <c r="M1006" s="12">
        <v>4.8304650602713606E-2</v>
      </c>
      <c r="N1006" s="12">
        <v>-8.4870668374050551E-2</v>
      </c>
      <c r="O1006" s="12">
        <v>-2.3808953319198745E-2</v>
      </c>
      <c r="P1006" s="12">
        <v>-6.2426831918034331E-2</v>
      </c>
      <c r="Q1006" s="12">
        <v>3.3864466425518991E-2</v>
      </c>
      <c r="R1006" s="12">
        <v>-4.4326963808343889E-2</v>
      </c>
      <c r="S1006" s="12">
        <v>-2.1159132627940003E-2</v>
      </c>
      <c r="T1006" s="12">
        <v>1.359261414266566E-2</v>
      </c>
      <c r="U1006" s="12">
        <v>-0.11310646262516766</v>
      </c>
      <c r="V1006" s="12">
        <v>2.3004545559704548E-2</v>
      </c>
      <c r="W1006" s="12">
        <v>4.1828408393782768E-2</v>
      </c>
      <c r="X1006" s="103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2"/>
    </row>
    <row r="1007" spans="1:65">
      <c r="A1007" s="32"/>
      <c r="B1007" s="53" t="s">
        <v>243</v>
      </c>
      <c r="C1007" s="54"/>
      <c r="D1007" s="52">
        <v>0.26</v>
      </c>
      <c r="E1007" s="52">
        <v>1.46</v>
      </c>
      <c r="F1007" s="52">
        <v>0.06</v>
      </c>
      <c r="G1007" s="52">
        <v>0.47</v>
      </c>
      <c r="H1007" s="52">
        <v>0.06</v>
      </c>
      <c r="I1007" s="52">
        <v>0.61</v>
      </c>
      <c r="J1007" s="52">
        <v>1.04</v>
      </c>
      <c r="K1007" s="52">
        <v>0.44</v>
      </c>
      <c r="L1007" s="52">
        <v>1.66</v>
      </c>
      <c r="M1007" s="52">
        <v>1.07</v>
      </c>
      <c r="N1007" s="52">
        <v>1.99</v>
      </c>
      <c r="O1007" s="52">
        <v>0.59</v>
      </c>
      <c r="P1007" s="52">
        <v>1.47</v>
      </c>
      <c r="Q1007" s="52">
        <v>0.74</v>
      </c>
      <c r="R1007" s="52">
        <v>1.06</v>
      </c>
      <c r="S1007" s="52">
        <v>0.52</v>
      </c>
      <c r="T1007" s="52">
        <v>0.27</v>
      </c>
      <c r="U1007" s="52">
        <v>2.64</v>
      </c>
      <c r="V1007" s="52">
        <v>0.49</v>
      </c>
      <c r="W1007" s="52">
        <v>0.92</v>
      </c>
      <c r="X1007" s="103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2"/>
    </row>
    <row r="1008" spans="1:65">
      <c r="B1008" s="33"/>
      <c r="C1008" s="19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BM1008" s="62"/>
    </row>
    <row r="1009" spans="1:65" ht="15">
      <c r="B1009" s="36" t="s">
        <v>458</v>
      </c>
      <c r="BM1009" s="29" t="s">
        <v>66</v>
      </c>
    </row>
    <row r="1010" spans="1:65" ht="15">
      <c r="A1010" s="25" t="s">
        <v>35</v>
      </c>
      <c r="B1010" s="17" t="s">
        <v>110</v>
      </c>
      <c r="C1010" s="14" t="s">
        <v>111</v>
      </c>
      <c r="D1010" s="15" t="s">
        <v>211</v>
      </c>
      <c r="E1010" s="16" t="s">
        <v>211</v>
      </c>
      <c r="F1010" s="16" t="s">
        <v>211</v>
      </c>
      <c r="G1010" s="16" t="s">
        <v>211</v>
      </c>
      <c r="H1010" s="16" t="s">
        <v>211</v>
      </c>
      <c r="I1010" s="16" t="s">
        <v>211</v>
      </c>
      <c r="J1010" s="16" t="s">
        <v>211</v>
      </c>
      <c r="K1010" s="16" t="s">
        <v>211</v>
      </c>
      <c r="L1010" s="16" t="s">
        <v>211</v>
      </c>
      <c r="M1010" s="16" t="s">
        <v>211</v>
      </c>
      <c r="N1010" s="16" t="s">
        <v>211</v>
      </c>
      <c r="O1010" s="16" t="s">
        <v>211</v>
      </c>
      <c r="P1010" s="16" t="s">
        <v>211</v>
      </c>
      <c r="Q1010" s="16" t="s">
        <v>211</v>
      </c>
      <c r="R1010" s="16" t="s">
        <v>211</v>
      </c>
      <c r="S1010" s="16" t="s">
        <v>211</v>
      </c>
      <c r="T1010" s="16" t="s">
        <v>211</v>
      </c>
      <c r="U1010" s="16" t="s">
        <v>211</v>
      </c>
      <c r="V1010" s="16" t="s">
        <v>211</v>
      </c>
      <c r="W1010" s="16" t="s">
        <v>211</v>
      </c>
      <c r="X1010" s="103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9">
        <v>1</v>
      </c>
    </row>
    <row r="1011" spans="1:65">
      <c r="A1011" s="32"/>
      <c r="B1011" s="18" t="s">
        <v>212</v>
      </c>
      <c r="C1011" s="7" t="s">
        <v>212</v>
      </c>
      <c r="D1011" s="101" t="s">
        <v>215</v>
      </c>
      <c r="E1011" s="102" t="s">
        <v>216</v>
      </c>
      <c r="F1011" s="102" t="s">
        <v>217</v>
      </c>
      <c r="G1011" s="102" t="s">
        <v>218</v>
      </c>
      <c r="H1011" s="102" t="s">
        <v>246</v>
      </c>
      <c r="I1011" s="102" t="s">
        <v>219</v>
      </c>
      <c r="J1011" s="102" t="s">
        <v>220</v>
      </c>
      <c r="K1011" s="102" t="s">
        <v>221</v>
      </c>
      <c r="L1011" s="102" t="s">
        <v>222</v>
      </c>
      <c r="M1011" s="102" t="s">
        <v>223</v>
      </c>
      <c r="N1011" s="102" t="s">
        <v>247</v>
      </c>
      <c r="O1011" s="102" t="s">
        <v>224</v>
      </c>
      <c r="P1011" s="102" t="s">
        <v>225</v>
      </c>
      <c r="Q1011" s="102" t="s">
        <v>227</v>
      </c>
      <c r="R1011" s="102" t="s">
        <v>228</v>
      </c>
      <c r="S1011" s="102" t="s">
        <v>229</v>
      </c>
      <c r="T1011" s="102" t="s">
        <v>230</v>
      </c>
      <c r="U1011" s="102" t="s">
        <v>231</v>
      </c>
      <c r="V1011" s="102" t="s">
        <v>234</v>
      </c>
      <c r="W1011" s="102" t="s">
        <v>248</v>
      </c>
      <c r="X1011" s="103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9" t="s">
        <v>3</v>
      </c>
    </row>
    <row r="1012" spans="1:65">
      <c r="A1012" s="32"/>
      <c r="B1012" s="18"/>
      <c r="C1012" s="7"/>
      <c r="D1012" s="8" t="s">
        <v>249</v>
      </c>
      <c r="E1012" s="9" t="s">
        <v>250</v>
      </c>
      <c r="F1012" s="9" t="s">
        <v>249</v>
      </c>
      <c r="G1012" s="9" t="s">
        <v>114</v>
      </c>
      <c r="H1012" s="9" t="s">
        <v>114</v>
      </c>
      <c r="I1012" s="9" t="s">
        <v>249</v>
      </c>
      <c r="J1012" s="9" t="s">
        <v>249</v>
      </c>
      <c r="K1012" s="9" t="s">
        <v>114</v>
      </c>
      <c r="L1012" s="9" t="s">
        <v>249</v>
      </c>
      <c r="M1012" s="9" t="s">
        <v>114</v>
      </c>
      <c r="N1012" s="9" t="s">
        <v>114</v>
      </c>
      <c r="O1012" s="9" t="s">
        <v>114</v>
      </c>
      <c r="P1012" s="9" t="s">
        <v>249</v>
      </c>
      <c r="Q1012" s="9" t="s">
        <v>114</v>
      </c>
      <c r="R1012" s="9" t="s">
        <v>114</v>
      </c>
      <c r="S1012" s="9" t="s">
        <v>114</v>
      </c>
      <c r="T1012" s="9" t="s">
        <v>114</v>
      </c>
      <c r="U1012" s="9" t="s">
        <v>114</v>
      </c>
      <c r="V1012" s="9" t="s">
        <v>250</v>
      </c>
      <c r="W1012" s="9" t="s">
        <v>249</v>
      </c>
      <c r="X1012" s="103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9">
        <v>2</v>
      </c>
    </row>
    <row r="1013" spans="1:65">
      <c r="A1013" s="32"/>
      <c r="B1013" s="18"/>
      <c r="C1013" s="7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103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9">
        <v>2</v>
      </c>
    </row>
    <row r="1014" spans="1:65">
      <c r="A1014" s="32"/>
      <c r="B1014" s="17">
        <v>1</v>
      </c>
      <c r="C1014" s="13">
        <v>1</v>
      </c>
      <c r="D1014" s="20">
        <v>1.6</v>
      </c>
      <c r="E1014" s="20">
        <v>2.1</v>
      </c>
      <c r="F1014" s="21">
        <v>1.5609999999999999</v>
      </c>
      <c r="G1014" s="97" t="s">
        <v>96</v>
      </c>
      <c r="H1014" s="106" t="s">
        <v>96</v>
      </c>
      <c r="I1014" s="97">
        <v>4.5</v>
      </c>
      <c r="J1014" s="21">
        <v>2</v>
      </c>
      <c r="K1014" s="97" t="s">
        <v>257</v>
      </c>
      <c r="L1014" s="20">
        <v>1.8</v>
      </c>
      <c r="M1014" s="20">
        <v>2.3153940497226468</v>
      </c>
      <c r="N1014" s="97" t="s">
        <v>96</v>
      </c>
      <c r="O1014" s="20">
        <v>1.7666666666666666</v>
      </c>
      <c r="P1014" s="20">
        <v>2.5</v>
      </c>
      <c r="Q1014" s="97" t="s">
        <v>258</v>
      </c>
      <c r="R1014" s="97" t="s">
        <v>96</v>
      </c>
      <c r="S1014" s="97" t="s">
        <v>96</v>
      </c>
      <c r="T1014" s="97">
        <v>10</v>
      </c>
      <c r="U1014" s="97" t="s">
        <v>96</v>
      </c>
      <c r="V1014" s="20">
        <v>2.5</v>
      </c>
      <c r="W1014" s="20">
        <v>2.2000000000000002</v>
      </c>
      <c r="X1014" s="103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9">
        <v>1</v>
      </c>
    </row>
    <row r="1015" spans="1:65">
      <c r="A1015" s="32"/>
      <c r="B1015" s="18">
        <v>1</v>
      </c>
      <c r="C1015" s="7">
        <v>2</v>
      </c>
      <c r="D1015" s="9">
        <v>1.6</v>
      </c>
      <c r="E1015" s="9">
        <v>2.1</v>
      </c>
      <c r="F1015" s="22">
        <v>1.587</v>
      </c>
      <c r="G1015" s="98" t="s">
        <v>96</v>
      </c>
      <c r="H1015" s="99" t="s">
        <v>96</v>
      </c>
      <c r="I1015" s="105">
        <v>5</v>
      </c>
      <c r="J1015" s="22">
        <v>1.9</v>
      </c>
      <c r="K1015" s="98" t="s">
        <v>257</v>
      </c>
      <c r="L1015" s="9">
        <v>1.7</v>
      </c>
      <c r="M1015" s="9">
        <v>2.222954240650747</v>
      </c>
      <c r="N1015" s="98" t="s">
        <v>96</v>
      </c>
      <c r="O1015" s="9">
        <v>1.6733333333333336</v>
      </c>
      <c r="P1015" s="9">
        <v>2.5</v>
      </c>
      <c r="Q1015" s="98" t="s">
        <v>258</v>
      </c>
      <c r="R1015" s="98" t="s">
        <v>96</v>
      </c>
      <c r="S1015" s="98" t="s">
        <v>96</v>
      </c>
      <c r="T1015" s="98">
        <v>10</v>
      </c>
      <c r="U1015" s="98" t="s">
        <v>96</v>
      </c>
      <c r="V1015" s="9">
        <v>2.5</v>
      </c>
      <c r="W1015" s="9">
        <v>2.1</v>
      </c>
      <c r="X1015" s="103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9" t="e">
        <v>#N/A</v>
      </c>
    </row>
    <row r="1016" spans="1:65">
      <c r="A1016" s="32"/>
      <c r="B1016" s="18">
        <v>1</v>
      </c>
      <c r="C1016" s="7">
        <v>3</v>
      </c>
      <c r="D1016" s="9">
        <v>1.5</v>
      </c>
      <c r="E1016" s="9">
        <v>2</v>
      </c>
      <c r="F1016" s="22">
        <v>1.591</v>
      </c>
      <c r="G1016" s="98" t="s">
        <v>96</v>
      </c>
      <c r="H1016" s="99" t="s">
        <v>96</v>
      </c>
      <c r="I1016" s="98">
        <v>4.5</v>
      </c>
      <c r="J1016" s="22">
        <v>1.9</v>
      </c>
      <c r="K1016" s="99" t="s">
        <v>257</v>
      </c>
      <c r="L1016" s="10">
        <v>1.8</v>
      </c>
      <c r="M1016" s="10">
        <v>2.2321984329355069</v>
      </c>
      <c r="N1016" s="99" t="s">
        <v>96</v>
      </c>
      <c r="O1016" s="10">
        <v>1.68</v>
      </c>
      <c r="P1016" s="10">
        <v>2.5</v>
      </c>
      <c r="Q1016" s="99" t="s">
        <v>258</v>
      </c>
      <c r="R1016" s="99" t="s">
        <v>96</v>
      </c>
      <c r="S1016" s="99" t="s">
        <v>96</v>
      </c>
      <c r="T1016" s="99">
        <v>10</v>
      </c>
      <c r="U1016" s="99" t="s">
        <v>96</v>
      </c>
      <c r="V1016" s="10">
        <v>2.6</v>
      </c>
      <c r="W1016" s="104">
        <v>1.4</v>
      </c>
      <c r="X1016" s="103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9">
        <v>16</v>
      </c>
    </row>
    <row r="1017" spans="1:65">
      <c r="A1017" s="32"/>
      <c r="B1017" s="18">
        <v>1</v>
      </c>
      <c r="C1017" s="7">
        <v>4</v>
      </c>
      <c r="D1017" s="9">
        <v>1.5</v>
      </c>
      <c r="E1017" s="9">
        <v>2</v>
      </c>
      <c r="F1017" s="22">
        <v>1.732</v>
      </c>
      <c r="G1017" s="98" t="s">
        <v>96</v>
      </c>
      <c r="H1017" s="99" t="s">
        <v>96</v>
      </c>
      <c r="I1017" s="98">
        <v>4.5</v>
      </c>
      <c r="J1017" s="22">
        <v>1.8</v>
      </c>
      <c r="K1017" s="99" t="s">
        <v>257</v>
      </c>
      <c r="L1017" s="10">
        <v>1.7</v>
      </c>
      <c r="M1017" s="10">
        <v>2.1814685133114371</v>
      </c>
      <c r="N1017" s="99" t="s">
        <v>96</v>
      </c>
      <c r="O1017" s="10">
        <v>1.9866666666666666</v>
      </c>
      <c r="P1017" s="10">
        <v>2.5</v>
      </c>
      <c r="Q1017" s="99">
        <v>7</v>
      </c>
      <c r="R1017" s="99" t="s">
        <v>96</v>
      </c>
      <c r="S1017" s="99" t="s">
        <v>96</v>
      </c>
      <c r="T1017" s="99">
        <v>10</v>
      </c>
      <c r="U1017" s="99" t="s">
        <v>96</v>
      </c>
      <c r="V1017" s="10">
        <v>2.5</v>
      </c>
      <c r="W1017" s="10">
        <v>2.1</v>
      </c>
      <c r="X1017" s="103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9">
        <v>2.0230594742201715</v>
      </c>
    </row>
    <row r="1018" spans="1:65">
      <c r="A1018" s="32"/>
      <c r="B1018" s="18">
        <v>1</v>
      </c>
      <c r="C1018" s="7">
        <v>5</v>
      </c>
      <c r="D1018" s="9">
        <v>1.7</v>
      </c>
      <c r="E1018" s="9">
        <v>2</v>
      </c>
      <c r="F1018" s="9">
        <v>1.6419999999999999</v>
      </c>
      <c r="G1018" s="98" t="s">
        <v>96</v>
      </c>
      <c r="H1018" s="98" t="s">
        <v>96</v>
      </c>
      <c r="I1018" s="98">
        <v>4.5</v>
      </c>
      <c r="J1018" s="9">
        <v>1.7</v>
      </c>
      <c r="K1018" s="98" t="s">
        <v>257</v>
      </c>
      <c r="L1018" s="9">
        <v>1.9</v>
      </c>
      <c r="M1018" s="9">
        <v>2.148588902301297</v>
      </c>
      <c r="N1018" s="98" t="s">
        <v>96</v>
      </c>
      <c r="O1018" s="9">
        <v>1.7033333333333334</v>
      </c>
      <c r="P1018" s="9">
        <v>3</v>
      </c>
      <c r="Q1018" s="98">
        <v>6</v>
      </c>
      <c r="R1018" s="98" t="s">
        <v>96</v>
      </c>
      <c r="S1018" s="98" t="s">
        <v>96</v>
      </c>
      <c r="T1018" s="98" t="s">
        <v>96</v>
      </c>
      <c r="U1018" s="98" t="s">
        <v>96</v>
      </c>
      <c r="V1018" s="9">
        <v>2.5</v>
      </c>
      <c r="W1018" s="9">
        <v>2.2999999999999998</v>
      </c>
      <c r="X1018" s="103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9">
        <v>63</v>
      </c>
    </row>
    <row r="1019" spans="1:65">
      <c r="A1019" s="32"/>
      <c r="B1019" s="18">
        <v>1</v>
      </c>
      <c r="C1019" s="7">
        <v>6</v>
      </c>
      <c r="D1019" s="9">
        <v>1.7</v>
      </c>
      <c r="E1019" s="9">
        <v>2.1</v>
      </c>
      <c r="F1019" s="9">
        <v>1.669</v>
      </c>
      <c r="G1019" s="98" t="s">
        <v>96</v>
      </c>
      <c r="H1019" s="98" t="s">
        <v>96</v>
      </c>
      <c r="I1019" s="98">
        <v>4.5</v>
      </c>
      <c r="J1019" s="9">
        <v>1.8</v>
      </c>
      <c r="K1019" s="98" t="s">
        <v>257</v>
      </c>
      <c r="L1019" s="9">
        <v>1.7</v>
      </c>
      <c r="M1019" s="9">
        <v>2.2509643142886668</v>
      </c>
      <c r="N1019" s="98" t="s">
        <v>96</v>
      </c>
      <c r="O1019" s="9">
        <v>2</v>
      </c>
      <c r="P1019" s="9">
        <v>3</v>
      </c>
      <c r="Q1019" s="98" t="s">
        <v>258</v>
      </c>
      <c r="R1019" s="98" t="s">
        <v>96</v>
      </c>
      <c r="S1019" s="98" t="s">
        <v>96</v>
      </c>
      <c r="T1019" s="98">
        <v>10</v>
      </c>
      <c r="U1019" s="98" t="s">
        <v>96</v>
      </c>
      <c r="V1019" s="9">
        <v>2.4</v>
      </c>
      <c r="W1019" s="9">
        <v>2</v>
      </c>
      <c r="X1019" s="103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2"/>
    </row>
    <row r="1020" spans="1:65">
      <c r="A1020" s="32"/>
      <c r="B1020" s="19" t="s">
        <v>239</v>
      </c>
      <c r="C1020" s="11"/>
      <c r="D1020" s="23">
        <v>1.5999999999999999</v>
      </c>
      <c r="E1020" s="23">
        <v>2.0499999999999998</v>
      </c>
      <c r="F1020" s="23">
        <v>1.6303333333333334</v>
      </c>
      <c r="G1020" s="23" t="s">
        <v>604</v>
      </c>
      <c r="H1020" s="23" t="s">
        <v>604</v>
      </c>
      <c r="I1020" s="23">
        <v>4.583333333333333</v>
      </c>
      <c r="J1020" s="23">
        <v>1.8499999999999999</v>
      </c>
      <c r="K1020" s="23" t="s">
        <v>604</v>
      </c>
      <c r="L1020" s="23">
        <v>1.7666666666666666</v>
      </c>
      <c r="M1020" s="23">
        <v>2.2252614088683838</v>
      </c>
      <c r="N1020" s="23" t="s">
        <v>604</v>
      </c>
      <c r="O1020" s="23">
        <v>1.8016666666666667</v>
      </c>
      <c r="P1020" s="23">
        <v>2.6666666666666665</v>
      </c>
      <c r="Q1020" s="23">
        <v>6.5</v>
      </c>
      <c r="R1020" s="23" t="s">
        <v>604</v>
      </c>
      <c r="S1020" s="23" t="s">
        <v>604</v>
      </c>
      <c r="T1020" s="23">
        <v>10</v>
      </c>
      <c r="U1020" s="23" t="s">
        <v>604</v>
      </c>
      <c r="V1020" s="23">
        <v>2.5</v>
      </c>
      <c r="W1020" s="23">
        <v>2.0166666666666671</v>
      </c>
      <c r="X1020" s="103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2"/>
    </row>
    <row r="1021" spans="1:65">
      <c r="A1021" s="32"/>
      <c r="B1021" s="2" t="s">
        <v>240</v>
      </c>
      <c r="C1021" s="30"/>
      <c r="D1021" s="10">
        <v>1.6</v>
      </c>
      <c r="E1021" s="10">
        <v>2.0499999999999998</v>
      </c>
      <c r="F1021" s="10">
        <v>1.6164999999999998</v>
      </c>
      <c r="G1021" s="10" t="s">
        <v>604</v>
      </c>
      <c r="H1021" s="10" t="s">
        <v>604</v>
      </c>
      <c r="I1021" s="10">
        <v>4.5</v>
      </c>
      <c r="J1021" s="10">
        <v>1.85</v>
      </c>
      <c r="K1021" s="10" t="s">
        <v>604</v>
      </c>
      <c r="L1021" s="10">
        <v>1.75</v>
      </c>
      <c r="M1021" s="10">
        <v>2.2275763367931267</v>
      </c>
      <c r="N1021" s="10" t="s">
        <v>604</v>
      </c>
      <c r="O1021" s="10">
        <v>1.7349999999999999</v>
      </c>
      <c r="P1021" s="10">
        <v>2.5</v>
      </c>
      <c r="Q1021" s="10">
        <v>6.5</v>
      </c>
      <c r="R1021" s="10" t="s">
        <v>604</v>
      </c>
      <c r="S1021" s="10" t="s">
        <v>604</v>
      </c>
      <c r="T1021" s="10">
        <v>10</v>
      </c>
      <c r="U1021" s="10" t="s">
        <v>604</v>
      </c>
      <c r="V1021" s="10">
        <v>2.5</v>
      </c>
      <c r="W1021" s="10">
        <v>2.1</v>
      </c>
      <c r="X1021" s="103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2"/>
    </row>
    <row r="1022" spans="1:65">
      <c r="A1022" s="32"/>
      <c r="B1022" s="2" t="s">
        <v>241</v>
      </c>
      <c r="C1022" s="30"/>
      <c r="D1022" s="24">
        <v>8.9442719099991574E-2</v>
      </c>
      <c r="E1022" s="24">
        <v>5.4772255750516662E-2</v>
      </c>
      <c r="F1022" s="24">
        <v>6.3559945458336167E-2</v>
      </c>
      <c r="G1022" s="24" t="s">
        <v>604</v>
      </c>
      <c r="H1022" s="24" t="s">
        <v>604</v>
      </c>
      <c r="I1022" s="24">
        <v>0.20412414523193151</v>
      </c>
      <c r="J1022" s="24">
        <v>0.10488088481701514</v>
      </c>
      <c r="K1022" s="24" t="s">
        <v>604</v>
      </c>
      <c r="L1022" s="24">
        <v>8.1649658092772609E-2</v>
      </c>
      <c r="M1022" s="24">
        <v>5.7679231248416479E-2</v>
      </c>
      <c r="N1022" s="24" t="s">
        <v>604</v>
      </c>
      <c r="O1022" s="24">
        <v>0.15213663449529682</v>
      </c>
      <c r="P1022" s="24">
        <v>0.25819888974716115</v>
      </c>
      <c r="Q1022" s="24">
        <v>0.70710678118654757</v>
      </c>
      <c r="R1022" s="24" t="s">
        <v>604</v>
      </c>
      <c r="S1022" s="24" t="s">
        <v>604</v>
      </c>
      <c r="T1022" s="24">
        <v>0</v>
      </c>
      <c r="U1022" s="24" t="s">
        <v>604</v>
      </c>
      <c r="V1022" s="24">
        <v>6.3245553203367638E-2</v>
      </c>
      <c r="W1022" s="24">
        <v>0.31885210782848084</v>
      </c>
      <c r="X1022" s="103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2"/>
    </row>
    <row r="1023" spans="1:65">
      <c r="A1023" s="32"/>
      <c r="B1023" s="2" t="s">
        <v>86</v>
      </c>
      <c r="C1023" s="30"/>
      <c r="D1023" s="12">
        <v>5.5901699437494741E-2</v>
      </c>
      <c r="E1023" s="12">
        <v>2.6718173536837399E-2</v>
      </c>
      <c r="F1023" s="12">
        <v>3.898585900122848E-2</v>
      </c>
      <c r="G1023" s="12" t="s">
        <v>604</v>
      </c>
      <c r="H1023" s="12" t="s">
        <v>604</v>
      </c>
      <c r="I1023" s="12">
        <v>4.4536177141512333E-2</v>
      </c>
      <c r="J1023" s="12">
        <v>5.6692370171359543E-2</v>
      </c>
      <c r="K1023" s="12" t="s">
        <v>604</v>
      </c>
      <c r="L1023" s="12">
        <v>4.6216787599682611E-2</v>
      </c>
      <c r="M1023" s="12">
        <v>2.5920204708779902E-2</v>
      </c>
      <c r="N1023" s="12" t="s">
        <v>604</v>
      </c>
      <c r="O1023" s="12">
        <v>8.4442165307287778E-2</v>
      </c>
      <c r="P1023" s="12">
        <v>9.6824583655185439E-2</v>
      </c>
      <c r="Q1023" s="12">
        <v>0.10878565864408424</v>
      </c>
      <c r="R1023" s="12" t="s">
        <v>604</v>
      </c>
      <c r="S1023" s="12" t="s">
        <v>604</v>
      </c>
      <c r="T1023" s="12">
        <v>0</v>
      </c>
      <c r="U1023" s="12" t="s">
        <v>604</v>
      </c>
      <c r="V1023" s="12">
        <v>2.5298221281347056E-2</v>
      </c>
      <c r="W1023" s="12">
        <v>0.15810848322073426</v>
      </c>
      <c r="X1023" s="103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2"/>
    </row>
    <row r="1024" spans="1:65">
      <c r="A1024" s="32"/>
      <c r="B1024" s="2" t="s">
        <v>242</v>
      </c>
      <c r="C1024" s="30"/>
      <c r="D1024" s="12">
        <v>-0.20911865400459784</v>
      </c>
      <c r="E1024" s="12">
        <v>1.3316724556609039E-2</v>
      </c>
      <c r="F1024" s="12">
        <v>-0.19412486182010158</v>
      </c>
      <c r="G1024" s="12" t="s">
        <v>604</v>
      </c>
      <c r="H1024" s="12" t="s">
        <v>604</v>
      </c>
      <c r="I1024" s="12">
        <v>1.2655455223826624</v>
      </c>
      <c r="J1024" s="12">
        <v>-8.554344369281619E-2</v>
      </c>
      <c r="K1024" s="12" t="s">
        <v>604</v>
      </c>
      <c r="L1024" s="12">
        <v>-0.12673518046341004</v>
      </c>
      <c r="M1024" s="12">
        <v>9.9948586398407757E-2</v>
      </c>
      <c r="N1024" s="12" t="s">
        <v>604</v>
      </c>
      <c r="O1024" s="12">
        <v>-0.10943465101976058</v>
      </c>
      <c r="P1024" s="12">
        <v>0.31813557665900372</v>
      </c>
      <c r="Q1024" s="12">
        <v>2.2129554681063217</v>
      </c>
      <c r="R1024" s="12" t="s">
        <v>604</v>
      </c>
      <c r="S1024" s="12" t="s">
        <v>604</v>
      </c>
      <c r="T1024" s="12">
        <v>3.9430084124712641</v>
      </c>
      <c r="U1024" s="12" t="s">
        <v>604</v>
      </c>
      <c r="V1024" s="12">
        <v>0.23575210311781603</v>
      </c>
      <c r="W1024" s="12">
        <v>-3.1599701516282774E-3</v>
      </c>
      <c r="X1024" s="103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2"/>
    </row>
    <row r="1025" spans="1:65">
      <c r="A1025" s="32"/>
      <c r="B1025" s="53" t="s">
        <v>243</v>
      </c>
      <c r="C1025" s="54"/>
      <c r="D1025" s="52">
        <v>0.77</v>
      </c>
      <c r="E1025" s="52">
        <v>0.32</v>
      </c>
      <c r="F1025" s="52">
        <v>0.74</v>
      </c>
      <c r="G1025" s="52">
        <v>2.68</v>
      </c>
      <c r="H1025" s="52">
        <v>2.68</v>
      </c>
      <c r="I1025" s="52">
        <v>2.25</v>
      </c>
      <c r="J1025" s="52">
        <v>0.52</v>
      </c>
      <c r="K1025" s="52">
        <v>0.37</v>
      </c>
      <c r="L1025" s="52">
        <v>0.61</v>
      </c>
      <c r="M1025" s="52">
        <v>0.14000000000000001</v>
      </c>
      <c r="N1025" s="52">
        <v>2.68</v>
      </c>
      <c r="O1025" s="52">
        <v>0.56999999999999995</v>
      </c>
      <c r="P1025" s="52">
        <v>0.31</v>
      </c>
      <c r="Q1025" s="52" t="s">
        <v>244</v>
      </c>
      <c r="R1025" s="52">
        <v>2.68</v>
      </c>
      <c r="S1025" s="52">
        <v>2.68</v>
      </c>
      <c r="T1025" s="52" t="s">
        <v>244</v>
      </c>
      <c r="U1025" s="52">
        <v>2.68</v>
      </c>
      <c r="V1025" s="52">
        <v>0.14000000000000001</v>
      </c>
      <c r="W1025" s="52">
        <v>0.35</v>
      </c>
      <c r="X1025" s="103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2"/>
    </row>
    <row r="1026" spans="1:65">
      <c r="B1026" s="33"/>
      <c r="C1026" s="19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BM1026" s="62"/>
    </row>
    <row r="1027" spans="1:65" ht="15">
      <c r="B1027" s="36" t="s">
        <v>459</v>
      </c>
      <c r="BM1027" s="29" t="s">
        <v>66</v>
      </c>
    </row>
    <row r="1028" spans="1:65" ht="15">
      <c r="A1028" s="25" t="s">
        <v>38</v>
      </c>
      <c r="B1028" s="17" t="s">
        <v>110</v>
      </c>
      <c r="C1028" s="14" t="s">
        <v>111</v>
      </c>
      <c r="D1028" s="15" t="s">
        <v>211</v>
      </c>
      <c r="E1028" s="16" t="s">
        <v>211</v>
      </c>
      <c r="F1028" s="16" t="s">
        <v>211</v>
      </c>
      <c r="G1028" s="16" t="s">
        <v>211</v>
      </c>
      <c r="H1028" s="16" t="s">
        <v>211</v>
      </c>
      <c r="I1028" s="16" t="s">
        <v>211</v>
      </c>
      <c r="J1028" s="16" t="s">
        <v>211</v>
      </c>
      <c r="K1028" s="16" t="s">
        <v>211</v>
      </c>
      <c r="L1028" s="16" t="s">
        <v>211</v>
      </c>
      <c r="M1028" s="16" t="s">
        <v>211</v>
      </c>
      <c r="N1028" s="16" t="s">
        <v>211</v>
      </c>
      <c r="O1028" s="16" t="s">
        <v>211</v>
      </c>
      <c r="P1028" s="16" t="s">
        <v>211</v>
      </c>
      <c r="Q1028" s="16" t="s">
        <v>211</v>
      </c>
      <c r="R1028" s="103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9">
        <v>1</v>
      </c>
    </row>
    <row r="1029" spans="1:65">
      <c r="A1029" s="32"/>
      <c r="B1029" s="18" t="s">
        <v>212</v>
      </c>
      <c r="C1029" s="7" t="s">
        <v>212</v>
      </c>
      <c r="D1029" s="101" t="s">
        <v>215</v>
      </c>
      <c r="E1029" s="102" t="s">
        <v>216</v>
      </c>
      <c r="F1029" s="102" t="s">
        <v>217</v>
      </c>
      <c r="G1029" s="102" t="s">
        <v>219</v>
      </c>
      <c r="H1029" s="102" t="s">
        <v>220</v>
      </c>
      <c r="I1029" s="102" t="s">
        <v>221</v>
      </c>
      <c r="J1029" s="102" t="s">
        <v>222</v>
      </c>
      <c r="K1029" s="102" t="s">
        <v>223</v>
      </c>
      <c r="L1029" s="102" t="s">
        <v>247</v>
      </c>
      <c r="M1029" s="102" t="s">
        <v>224</v>
      </c>
      <c r="N1029" s="102" t="s">
        <v>225</v>
      </c>
      <c r="O1029" s="102" t="s">
        <v>227</v>
      </c>
      <c r="P1029" s="102" t="s">
        <v>234</v>
      </c>
      <c r="Q1029" s="102" t="s">
        <v>248</v>
      </c>
      <c r="R1029" s="103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9" t="s">
        <v>3</v>
      </c>
    </row>
    <row r="1030" spans="1:65">
      <c r="A1030" s="32"/>
      <c r="B1030" s="18"/>
      <c r="C1030" s="7"/>
      <c r="D1030" s="8" t="s">
        <v>249</v>
      </c>
      <c r="E1030" s="9" t="s">
        <v>250</v>
      </c>
      <c r="F1030" s="9" t="s">
        <v>114</v>
      </c>
      <c r="G1030" s="9" t="s">
        <v>249</v>
      </c>
      <c r="H1030" s="9" t="s">
        <v>249</v>
      </c>
      <c r="I1030" s="9" t="s">
        <v>114</v>
      </c>
      <c r="J1030" s="9" t="s">
        <v>249</v>
      </c>
      <c r="K1030" s="9" t="s">
        <v>114</v>
      </c>
      <c r="L1030" s="9" t="s">
        <v>114</v>
      </c>
      <c r="M1030" s="9" t="s">
        <v>114</v>
      </c>
      <c r="N1030" s="9" t="s">
        <v>249</v>
      </c>
      <c r="O1030" s="9" t="s">
        <v>249</v>
      </c>
      <c r="P1030" s="9" t="s">
        <v>250</v>
      </c>
      <c r="Q1030" s="9" t="s">
        <v>249</v>
      </c>
      <c r="R1030" s="103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9">
        <v>1</v>
      </c>
    </row>
    <row r="1031" spans="1:65">
      <c r="A1031" s="32"/>
      <c r="B1031" s="18"/>
      <c r="C1031" s="7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103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9">
        <v>2</v>
      </c>
    </row>
    <row r="1032" spans="1:65">
      <c r="A1032" s="32"/>
      <c r="B1032" s="17">
        <v>1</v>
      </c>
      <c r="C1032" s="13">
        <v>1</v>
      </c>
      <c r="D1032" s="195">
        <v>11.11</v>
      </c>
      <c r="E1032" s="195">
        <v>12.3</v>
      </c>
      <c r="F1032" s="206">
        <v>10</v>
      </c>
      <c r="G1032" s="195">
        <v>12.2</v>
      </c>
      <c r="H1032" s="206">
        <v>10.7</v>
      </c>
      <c r="I1032" s="195">
        <v>10</v>
      </c>
      <c r="J1032" s="206">
        <v>10.3</v>
      </c>
      <c r="K1032" s="195">
        <v>11.437315616898275</v>
      </c>
      <c r="L1032" s="195">
        <v>10</v>
      </c>
      <c r="M1032" s="195">
        <v>10.515000000000001</v>
      </c>
      <c r="N1032" s="195">
        <v>11.4</v>
      </c>
      <c r="O1032" s="195">
        <v>10.199999999999999</v>
      </c>
      <c r="P1032" s="195">
        <v>12.2</v>
      </c>
      <c r="Q1032" s="209">
        <v>6.8</v>
      </c>
      <c r="R1032" s="196"/>
      <c r="S1032" s="197"/>
      <c r="T1032" s="197"/>
      <c r="U1032" s="197"/>
      <c r="V1032" s="197"/>
      <c r="W1032" s="197"/>
      <c r="X1032" s="197"/>
      <c r="Y1032" s="197"/>
      <c r="Z1032" s="197"/>
      <c r="AA1032" s="197"/>
      <c r="AB1032" s="197"/>
      <c r="AC1032" s="197"/>
      <c r="AD1032" s="197"/>
      <c r="AE1032" s="197"/>
      <c r="AF1032" s="197"/>
      <c r="AG1032" s="197"/>
      <c r="AH1032" s="197"/>
      <c r="AI1032" s="197"/>
      <c r="AJ1032" s="197"/>
      <c r="AK1032" s="197"/>
      <c r="AL1032" s="197"/>
      <c r="AM1032" s="197"/>
      <c r="AN1032" s="197"/>
      <c r="AO1032" s="197"/>
      <c r="AP1032" s="197"/>
      <c r="AQ1032" s="197"/>
      <c r="AR1032" s="197"/>
      <c r="AS1032" s="197"/>
      <c r="AT1032" s="197"/>
      <c r="AU1032" s="197"/>
      <c r="AV1032" s="197"/>
      <c r="AW1032" s="197"/>
      <c r="AX1032" s="197"/>
      <c r="AY1032" s="197"/>
      <c r="AZ1032" s="197"/>
      <c r="BA1032" s="197"/>
      <c r="BB1032" s="197"/>
      <c r="BC1032" s="197"/>
      <c r="BD1032" s="197"/>
      <c r="BE1032" s="197"/>
      <c r="BF1032" s="197"/>
      <c r="BG1032" s="197"/>
      <c r="BH1032" s="197"/>
      <c r="BI1032" s="197"/>
      <c r="BJ1032" s="197"/>
      <c r="BK1032" s="197"/>
      <c r="BL1032" s="197"/>
      <c r="BM1032" s="198">
        <v>1</v>
      </c>
    </row>
    <row r="1033" spans="1:65">
      <c r="A1033" s="32"/>
      <c r="B1033" s="18">
        <v>1</v>
      </c>
      <c r="C1033" s="7">
        <v>2</v>
      </c>
      <c r="D1033" s="199">
        <v>11.4</v>
      </c>
      <c r="E1033" s="199">
        <v>12.3</v>
      </c>
      <c r="F1033" s="207">
        <v>11</v>
      </c>
      <c r="G1033" s="199">
        <v>12.2</v>
      </c>
      <c r="H1033" s="207">
        <v>11.2</v>
      </c>
      <c r="I1033" s="199">
        <v>10</v>
      </c>
      <c r="J1033" s="207">
        <v>9.8000000000000007</v>
      </c>
      <c r="K1033" s="199">
        <v>11.440291101999774</v>
      </c>
      <c r="L1033" s="199">
        <v>11</v>
      </c>
      <c r="M1033" s="199">
        <v>10.215</v>
      </c>
      <c r="N1033" s="199">
        <v>11.6</v>
      </c>
      <c r="O1033" s="199">
        <v>10.4</v>
      </c>
      <c r="P1033" s="199">
        <v>12.2</v>
      </c>
      <c r="Q1033" s="211">
        <v>6.1</v>
      </c>
      <c r="R1033" s="196"/>
      <c r="S1033" s="197"/>
      <c r="T1033" s="197"/>
      <c r="U1033" s="197"/>
      <c r="V1033" s="197"/>
      <c r="W1033" s="197"/>
      <c r="X1033" s="197"/>
      <c r="Y1033" s="197"/>
      <c r="Z1033" s="197"/>
      <c r="AA1033" s="197"/>
      <c r="AB1033" s="197"/>
      <c r="AC1033" s="197"/>
      <c r="AD1033" s="197"/>
      <c r="AE1033" s="197"/>
      <c r="AF1033" s="197"/>
      <c r="AG1033" s="197"/>
      <c r="AH1033" s="197"/>
      <c r="AI1033" s="197"/>
      <c r="AJ1033" s="197"/>
      <c r="AK1033" s="197"/>
      <c r="AL1033" s="197"/>
      <c r="AM1033" s="197"/>
      <c r="AN1033" s="197"/>
      <c r="AO1033" s="197"/>
      <c r="AP1033" s="197"/>
      <c r="AQ1033" s="197"/>
      <c r="AR1033" s="197"/>
      <c r="AS1033" s="197"/>
      <c r="AT1033" s="197"/>
      <c r="AU1033" s="197"/>
      <c r="AV1033" s="197"/>
      <c r="AW1033" s="197"/>
      <c r="AX1033" s="197"/>
      <c r="AY1033" s="197"/>
      <c r="AZ1033" s="197"/>
      <c r="BA1033" s="197"/>
      <c r="BB1033" s="197"/>
      <c r="BC1033" s="197"/>
      <c r="BD1033" s="197"/>
      <c r="BE1033" s="197"/>
      <c r="BF1033" s="197"/>
      <c r="BG1033" s="197"/>
      <c r="BH1033" s="197"/>
      <c r="BI1033" s="197"/>
      <c r="BJ1033" s="197"/>
      <c r="BK1033" s="197"/>
      <c r="BL1033" s="197"/>
      <c r="BM1033" s="198" t="e">
        <v>#N/A</v>
      </c>
    </row>
    <row r="1034" spans="1:65">
      <c r="A1034" s="32"/>
      <c r="B1034" s="18">
        <v>1</v>
      </c>
      <c r="C1034" s="7">
        <v>3</v>
      </c>
      <c r="D1034" s="199">
        <v>11.49</v>
      </c>
      <c r="E1034" s="199">
        <v>12.2</v>
      </c>
      <c r="F1034" s="207">
        <v>10</v>
      </c>
      <c r="G1034" s="199">
        <v>11.9</v>
      </c>
      <c r="H1034" s="207">
        <v>10.7</v>
      </c>
      <c r="I1034" s="199">
        <v>10</v>
      </c>
      <c r="J1034" s="207">
        <v>10.7</v>
      </c>
      <c r="K1034" s="207">
        <v>11.015261688747774</v>
      </c>
      <c r="L1034" s="202">
        <v>10</v>
      </c>
      <c r="M1034" s="202">
        <v>10.715</v>
      </c>
      <c r="N1034" s="202">
        <v>11.7</v>
      </c>
      <c r="O1034" s="202">
        <v>10.5</v>
      </c>
      <c r="P1034" s="202">
        <v>12.1</v>
      </c>
      <c r="Q1034" s="212">
        <v>6.7</v>
      </c>
      <c r="R1034" s="196"/>
      <c r="S1034" s="197"/>
      <c r="T1034" s="197"/>
      <c r="U1034" s="197"/>
      <c r="V1034" s="197"/>
      <c r="W1034" s="197"/>
      <c r="X1034" s="197"/>
      <c r="Y1034" s="197"/>
      <c r="Z1034" s="197"/>
      <c r="AA1034" s="197"/>
      <c r="AB1034" s="197"/>
      <c r="AC1034" s="197"/>
      <c r="AD1034" s="197"/>
      <c r="AE1034" s="197"/>
      <c r="AF1034" s="197"/>
      <c r="AG1034" s="197"/>
      <c r="AH1034" s="197"/>
      <c r="AI1034" s="197"/>
      <c r="AJ1034" s="197"/>
      <c r="AK1034" s="197"/>
      <c r="AL1034" s="197"/>
      <c r="AM1034" s="197"/>
      <c r="AN1034" s="197"/>
      <c r="AO1034" s="197"/>
      <c r="AP1034" s="197"/>
      <c r="AQ1034" s="197"/>
      <c r="AR1034" s="197"/>
      <c r="AS1034" s="197"/>
      <c r="AT1034" s="197"/>
      <c r="AU1034" s="197"/>
      <c r="AV1034" s="197"/>
      <c r="AW1034" s="197"/>
      <c r="AX1034" s="197"/>
      <c r="AY1034" s="197"/>
      <c r="AZ1034" s="197"/>
      <c r="BA1034" s="197"/>
      <c r="BB1034" s="197"/>
      <c r="BC1034" s="197"/>
      <c r="BD1034" s="197"/>
      <c r="BE1034" s="197"/>
      <c r="BF1034" s="197"/>
      <c r="BG1034" s="197"/>
      <c r="BH1034" s="197"/>
      <c r="BI1034" s="197"/>
      <c r="BJ1034" s="197"/>
      <c r="BK1034" s="197"/>
      <c r="BL1034" s="197"/>
      <c r="BM1034" s="198">
        <v>16</v>
      </c>
    </row>
    <row r="1035" spans="1:65">
      <c r="A1035" s="32"/>
      <c r="B1035" s="18">
        <v>1</v>
      </c>
      <c r="C1035" s="7">
        <v>4</v>
      </c>
      <c r="D1035" s="199">
        <v>11.6</v>
      </c>
      <c r="E1035" s="199">
        <v>12.4</v>
      </c>
      <c r="F1035" s="207">
        <v>11</v>
      </c>
      <c r="G1035" s="199">
        <v>12.1</v>
      </c>
      <c r="H1035" s="207">
        <v>10.6</v>
      </c>
      <c r="I1035" s="199">
        <v>11</v>
      </c>
      <c r="J1035" s="207">
        <v>10.4</v>
      </c>
      <c r="K1035" s="207">
        <v>10.689432810416198</v>
      </c>
      <c r="L1035" s="202">
        <v>11</v>
      </c>
      <c r="M1035" s="202">
        <v>10.54</v>
      </c>
      <c r="N1035" s="202">
        <v>11.3</v>
      </c>
      <c r="O1035" s="202">
        <v>10.4</v>
      </c>
      <c r="P1035" s="202">
        <v>12.5</v>
      </c>
      <c r="Q1035" s="212">
        <v>6.7</v>
      </c>
      <c r="R1035" s="196"/>
      <c r="S1035" s="197"/>
      <c r="T1035" s="197"/>
      <c r="U1035" s="197"/>
      <c r="V1035" s="197"/>
      <c r="W1035" s="197"/>
      <c r="X1035" s="197"/>
      <c r="Y1035" s="197"/>
      <c r="Z1035" s="197"/>
      <c r="AA1035" s="197"/>
      <c r="AB1035" s="197"/>
      <c r="AC1035" s="197"/>
      <c r="AD1035" s="197"/>
      <c r="AE1035" s="197"/>
      <c r="AF1035" s="197"/>
      <c r="AG1035" s="197"/>
      <c r="AH1035" s="197"/>
      <c r="AI1035" s="197"/>
      <c r="AJ1035" s="197"/>
      <c r="AK1035" s="197"/>
      <c r="AL1035" s="197"/>
      <c r="AM1035" s="197"/>
      <c r="AN1035" s="197"/>
      <c r="AO1035" s="197"/>
      <c r="AP1035" s="197"/>
      <c r="AQ1035" s="197"/>
      <c r="AR1035" s="197"/>
      <c r="AS1035" s="197"/>
      <c r="AT1035" s="197"/>
      <c r="AU1035" s="197"/>
      <c r="AV1035" s="197"/>
      <c r="AW1035" s="197"/>
      <c r="AX1035" s="197"/>
      <c r="AY1035" s="197"/>
      <c r="AZ1035" s="197"/>
      <c r="BA1035" s="197"/>
      <c r="BB1035" s="197"/>
      <c r="BC1035" s="197"/>
      <c r="BD1035" s="197"/>
      <c r="BE1035" s="197"/>
      <c r="BF1035" s="197"/>
      <c r="BG1035" s="197"/>
      <c r="BH1035" s="197"/>
      <c r="BI1035" s="197"/>
      <c r="BJ1035" s="197"/>
      <c r="BK1035" s="197"/>
      <c r="BL1035" s="197"/>
      <c r="BM1035" s="198">
        <v>11.058602919735515</v>
      </c>
    </row>
    <row r="1036" spans="1:65">
      <c r="A1036" s="32"/>
      <c r="B1036" s="18">
        <v>1</v>
      </c>
      <c r="C1036" s="7">
        <v>5</v>
      </c>
      <c r="D1036" s="199">
        <v>11.05</v>
      </c>
      <c r="E1036" s="199">
        <v>12.3</v>
      </c>
      <c r="F1036" s="199">
        <v>11</v>
      </c>
      <c r="G1036" s="199">
        <v>12.2</v>
      </c>
      <c r="H1036" s="210">
        <v>9</v>
      </c>
      <c r="I1036" s="199">
        <v>10</v>
      </c>
      <c r="J1036" s="199">
        <v>10.3</v>
      </c>
      <c r="K1036" s="199">
        <v>11.111576896054375</v>
      </c>
      <c r="L1036" s="199">
        <v>11</v>
      </c>
      <c r="M1036" s="199">
        <v>10.045</v>
      </c>
      <c r="N1036" s="199">
        <v>11.3</v>
      </c>
      <c r="O1036" s="199">
        <v>10.4</v>
      </c>
      <c r="P1036" s="199">
        <v>12</v>
      </c>
      <c r="Q1036" s="211">
        <v>6.9</v>
      </c>
      <c r="R1036" s="196"/>
      <c r="S1036" s="197"/>
      <c r="T1036" s="197"/>
      <c r="U1036" s="197"/>
      <c r="V1036" s="197"/>
      <c r="W1036" s="197"/>
      <c r="X1036" s="197"/>
      <c r="Y1036" s="197"/>
      <c r="Z1036" s="197"/>
      <c r="AA1036" s="197"/>
      <c r="AB1036" s="197"/>
      <c r="AC1036" s="197"/>
      <c r="AD1036" s="197"/>
      <c r="AE1036" s="197"/>
      <c r="AF1036" s="197"/>
      <c r="AG1036" s="197"/>
      <c r="AH1036" s="197"/>
      <c r="AI1036" s="197"/>
      <c r="AJ1036" s="197"/>
      <c r="AK1036" s="197"/>
      <c r="AL1036" s="197"/>
      <c r="AM1036" s="197"/>
      <c r="AN1036" s="197"/>
      <c r="AO1036" s="197"/>
      <c r="AP1036" s="197"/>
      <c r="AQ1036" s="197"/>
      <c r="AR1036" s="197"/>
      <c r="AS1036" s="197"/>
      <c r="AT1036" s="197"/>
      <c r="AU1036" s="197"/>
      <c r="AV1036" s="197"/>
      <c r="AW1036" s="197"/>
      <c r="AX1036" s="197"/>
      <c r="AY1036" s="197"/>
      <c r="AZ1036" s="197"/>
      <c r="BA1036" s="197"/>
      <c r="BB1036" s="197"/>
      <c r="BC1036" s="197"/>
      <c r="BD1036" s="197"/>
      <c r="BE1036" s="197"/>
      <c r="BF1036" s="197"/>
      <c r="BG1036" s="197"/>
      <c r="BH1036" s="197"/>
      <c r="BI1036" s="197"/>
      <c r="BJ1036" s="197"/>
      <c r="BK1036" s="197"/>
      <c r="BL1036" s="197"/>
      <c r="BM1036" s="198">
        <v>64</v>
      </c>
    </row>
    <row r="1037" spans="1:65">
      <c r="A1037" s="32"/>
      <c r="B1037" s="18">
        <v>1</v>
      </c>
      <c r="C1037" s="7">
        <v>6</v>
      </c>
      <c r="D1037" s="199">
        <v>11.3</v>
      </c>
      <c r="E1037" s="199">
        <v>12.4</v>
      </c>
      <c r="F1037" s="199">
        <v>11</v>
      </c>
      <c r="G1037" s="210">
        <v>12.8</v>
      </c>
      <c r="H1037" s="199">
        <v>9.9</v>
      </c>
      <c r="I1037" s="199">
        <v>10</v>
      </c>
      <c r="J1037" s="199">
        <v>10.1</v>
      </c>
      <c r="K1037" s="199">
        <v>11.102149625253874</v>
      </c>
      <c r="L1037" s="199">
        <v>11</v>
      </c>
      <c r="M1037" s="199">
        <v>10.555</v>
      </c>
      <c r="N1037" s="199">
        <v>11.1</v>
      </c>
      <c r="O1037" s="199">
        <v>10.4</v>
      </c>
      <c r="P1037" s="199">
        <v>12.6</v>
      </c>
      <c r="Q1037" s="211">
        <v>6.3</v>
      </c>
      <c r="R1037" s="196"/>
      <c r="S1037" s="197"/>
      <c r="T1037" s="197"/>
      <c r="U1037" s="197"/>
      <c r="V1037" s="197"/>
      <c r="W1037" s="197"/>
      <c r="X1037" s="197"/>
      <c r="Y1037" s="197"/>
      <c r="Z1037" s="197"/>
      <c r="AA1037" s="197"/>
      <c r="AB1037" s="197"/>
      <c r="AC1037" s="197"/>
      <c r="AD1037" s="197"/>
      <c r="AE1037" s="197"/>
      <c r="AF1037" s="197"/>
      <c r="AG1037" s="197"/>
      <c r="AH1037" s="197"/>
      <c r="AI1037" s="197"/>
      <c r="AJ1037" s="197"/>
      <c r="AK1037" s="197"/>
      <c r="AL1037" s="197"/>
      <c r="AM1037" s="197"/>
      <c r="AN1037" s="197"/>
      <c r="AO1037" s="197"/>
      <c r="AP1037" s="197"/>
      <c r="AQ1037" s="197"/>
      <c r="AR1037" s="197"/>
      <c r="AS1037" s="197"/>
      <c r="AT1037" s="197"/>
      <c r="AU1037" s="197"/>
      <c r="AV1037" s="197"/>
      <c r="AW1037" s="197"/>
      <c r="AX1037" s="197"/>
      <c r="AY1037" s="197"/>
      <c r="AZ1037" s="197"/>
      <c r="BA1037" s="197"/>
      <c r="BB1037" s="197"/>
      <c r="BC1037" s="197"/>
      <c r="BD1037" s="197"/>
      <c r="BE1037" s="197"/>
      <c r="BF1037" s="197"/>
      <c r="BG1037" s="197"/>
      <c r="BH1037" s="197"/>
      <c r="BI1037" s="197"/>
      <c r="BJ1037" s="197"/>
      <c r="BK1037" s="197"/>
      <c r="BL1037" s="197"/>
      <c r="BM1037" s="200"/>
    </row>
    <row r="1038" spans="1:65">
      <c r="A1038" s="32"/>
      <c r="B1038" s="19" t="s">
        <v>239</v>
      </c>
      <c r="C1038" s="11"/>
      <c r="D1038" s="201">
        <v>11.325000000000001</v>
      </c>
      <c r="E1038" s="201">
        <v>12.316666666666668</v>
      </c>
      <c r="F1038" s="201">
        <v>10.666666666666666</v>
      </c>
      <c r="G1038" s="201">
        <v>12.233333333333333</v>
      </c>
      <c r="H1038" s="201">
        <v>10.35</v>
      </c>
      <c r="I1038" s="201">
        <v>10.166666666666666</v>
      </c>
      <c r="J1038" s="201">
        <v>10.266666666666667</v>
      </c>
      <c r="K1038" s="201">
        <v>11.132671289895045</v>
      </c>
      <c r="L1038" s="201">
        <v>10.666666666666666</v>
      </c>
      <c r="M1038" s="201">
        <v>10.430833333333334</v>
      </c>
      <c r="N1038" s="201">
        <v>11.399999999999999</v>
      </c>
      <c r="O1038" s="201">
        <v>10.383333333333333</v>
      </c>
      <c r="P1038" s="201">
        <v>12.266666666666666</v>
      </c>
      <c r="Q1038" s="201">
        <v>6.5833333333333321</v>
      </c>
      <c r="R1038" s="196"/>
      <c r="S1038" s="197"/>
      <c r="T1038" s="197"/>
      <c r="U1038" s="197"/>
      <c r="V1038" s="197"/>
      <c r="W1038" s="197"/>
      <c r="X1038" s="197"/>
      <c r="Y1038" s="197"/>
      <c r="Z1038" s="197"/>
      <c r="AA1038" s="197"/>
      <c r="AB1038" s="197"/>
      <c r="AC1038" s="197"/>
      <c r="AD1038" s="197"/>
      <c r="AE1038" s="197"/>
      <c r="AF1038" s="197"/>
      <c r="AG1038" s="197"/>
      <c r="AH1038" s="197"/>
      <c r="AI1038" s="197"/>
      <c r="AJ1038" s="197"/>
      <c r="AK1038" s="197"/>
      <c r="AL1038" s="197"/>
      <c r="AM1038" s="197"/>
      <c r="AN1038" s="197"/>
      <c r="AO1038" s="197"/>
      <c r="AP1038" s="197"/>
      <c r="AQ1038" s="197"/>
      <c r="AR1038" s="197"/>
      <c r="AS1038" s="197"/>
      <c r="AT1038" s="197"/>
      <c r="AU1038" s="197"/>
      <c r="AV1038" s="197"/>
      <c r="AW1038" s="197"/>
      <c r="AX1038" s="197"/>
      <c r="AY1038" s="197"/>
      <c r="AZ1038" s="197"/>
      <c r="BA1038" s="197"/>
      <c r="BB1038" s="197"/>
      <c r="BC1038" s="197"/>
      <c r="BD1038" s="197"/>
      <c r="BE1038" s="197"/>
      <c r="BF1038" s="197"/>
      <c r="BG1038" s="197"/>
      <c r="BH1038" s="197"/>
      <c r="BI1038" s="197"/>
      <c r="BJ1038" s="197"/>
      <c r="BK1038" s="197"/>
      <c r="BL1038" s="197"/>
      <c r="BM1038" s="200"/>
    </row>
    <row r="1039" spans="1:65">
      <c r="A1039" s="32"/>
      <c r="B1039" s="2" t="s">
        <v>240</v>
      </c>
      <c r="C1039" s="30"/>
      <c r="D1039" s="202">
        <v>11.350000000000001</v>
      </c>
      <c r="E1039" s="202">
        <v>12.3</v>
      </c>
      <c r="F1039" s="202">
        <v>11</v>
      </c>
      <c r="G1039" s="202">
        <v>12.2</v>
      </c>
      <c r="H1039" s="202">
        <v>10.649999999999999</v>
      </c>
      <c r="I1039" s="202">
        <v>10</v>
      </c>
      <c r="J1039" s="202">
        <v>10.3</v>
      </c>
      <c r="K1039" s="202">
        <v>11.106863260654125</v>
      </c>
      <c r="L1039" s="202">
        <v>11</v>
      </c>
      <c r="M1039" s="202">
        <v>10.5275</v>
      </c>
      <c r="N1039" s="202">
        <v>11.350000000000001</v>
      </c>
      <c r="O1039" s="202">
        <v>10.4</v>
      </c>
      <c r="P1039" s="202">
        <v>12.2</v>
      </c>
      <c r="Q1039" s="202">
        <v>6.7</v>
      </c>
      <c r="R1039" s="196"/>
      <c r="S1039" s="197"/>
      <c r="T1039" s="197"/>
      <c r="U1039" s="197"/>
      <c r="V1039" s="197"/>
      <c r="W1039" s="197"/>
      <c r="X1039" s="197"/>
      <c r="Y1039" s="197"/>
      <c r="Z1039" s="197"/>
      <c r="AA1039" s="197"/>
      <c r="AB1039" s="197"/>
      <c r="AC1039" s="197"/>
      <c r="AD1039" s="197"/>
      <c r="AE1039" s="197"/>
      <c r="AF1039" s="197"/>
      <c r="AG1039" s="197"/>
      <c r="AH1039" s="197"/>
      <c r="AI1039" s="197"/>
      <c r="AJ1039" s="197"/>
      <c r="AK1039" s="197"/>
      <c r="AL1039" s="197"/>
      <c r="AM1039" s="197"/>
      <c r="AN1039" s="197"/>
      <c r="AO1039" s="197"/>
      <c r="AP1039" s="197"/>
      <c r="AQ1039" s="197"/>
      <c r="AR1039" s="197"/>
      <c r="AS1039" s="197"/>
      <c r="AT1039" s="197"/>
      <c r="AU1039" s="197"/>
      <c r="AV1039" s="197"/>
      <c r="AW1039" s="197"/>
      <c r="AX1039" s="197"/>
      <c r="AY1039" s="197"/>
      <c r="AZ1039" s="197"/>
      <c r="BA1039" s="197"/>
      <c r="BB1039" s="197"/>
      <c r="BC1039" s="197"/>
      <c r="BD1039" s="197"/>
      <c r="BE1039" s="197"/>
      <c r="BF1039" s="197"/>
      <c r="BG1039" s="197"/>
      <c r="BH1039" s="197"/>
      <c r="BI1039" s="197"/>
      <c r="BJ1039" s="197"/>
      <c r="BK1039" s="197"/>
      <c r="BL1039" s="197"/>
      <c r="BM1039" s="200"/>
    </row>
    <row r="1040" spans="1:65">
      <c r="A1040" s="32"/>
      <c r="B1040" s="2" t="s">
        <v>241</v>
      </c>
      <c r="C1040" s="30"/>
      <c r="D1040" s="24">
        <v>0.21491858923787852</v>
      </c>
      <c r="E1040" s="24">
        <v>7.5277265270908375E-2</v>
      </c>
      <c r="F1040" s="24">
        <v>0.51639777949432231</v>
      </c>
      <c r="G1040" s="24">
        <v>0.30110906108363267</v>
      </c>
      <c r="H1040" s="24">
        <v>0.78166488983451188</v>
      </c>
      <c r="I1040" s="24">
        <v>0.40824829046386302</v>
      </c>
      <c r="J1040" s="24">
        <v>0.30110906108363211</v>
      </c>
      <c r="K1040" s="24">
        <v>0.28251018543438544</v>
      </c>
      <c r="L1040" s="24">
        <v>0.51639777949432231</v>
      </c>
      <c r="M1040" s="24">
        <v>0.24924719991740457</v>
      </c>
      <c r="N1040" s="24">
        <v>0.21908902300206612</v>
      </c>
      <c r="O1040" s="24">
        <v>9.8319208025017826E-2</v>
      </c>
      <c r="P1040" s="24">
        <v>0.23380903889000246</v>
      </c>
      <c r="Q1040" s="24">
        <v>0.31251666622224611</v>
      </c>
      <c r="R1040" s="103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2"/>
    </row>
    <row r="1041" spans="1:65">
      <c r="A1041" s="32"/>
      <c r="B1041" s="2" t="s">
        <v>86</v>
      </c>
      <c r="C1041" s="30"/>
      <c r="D1041" s="12">
        <v>1.8977358873101854E-2</v>
      </c>
      <c r="E1041" s="12">
        <v>6.1118212669208413E-3</v>
      </c>
      <c r="F1041" s="12">
        <v>4.841229182759272E-2</v>
      </c>
      <c r="G1041" s="12">
        <v>2.4613819707108939E-2</v>
      </c>
      <c r="H1041" s="12">
        <v>7.5523177761788587E-2</v>
      </c>
      <c r="I1041" s="12">
        <v>4.0155569553822594E-2</v>
      </c>
      <c r="J1041" s="12">
        <v>2.9328804651003126E-2</v>
      </c>
      <c r="K1041" s="12">
        <v>2.5376675379862837E-2</v>
      </c>
      <c r="L1041" s="12">
        <v>4.841229182759272E-2</v>
      </c>
      <c r="M1041" s="12">
        <v>2.3895233674273826E-2</v>
      </c>
      <c r="N1041" s="12">
        <v>1.9218335351058435E-2</v>
      </c>
      <c r="O1041" s="12">
        <v>9.4689445930996301E-3</v>
      </c>
      <c r="P1041" s="12">
        <v>1.9060519474728463E-2</v>
      </c>
      <c r="Q1041" s="12">
        <v>4.7470886008442459E-2</v>
      </c>
      <c r="R1041" s="103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2"/>
    </row>
    <row r="1042" spans="1:65">
      <c r="A1042" s="32"/>
      <c r="B1042" s="2" t="s">
        <v>242</v>
      </c>
      <c r="C1042" s="30"/>
      <c r="D1042" s="12">
        <v>2.4089578240400034E-2</v>
      </c>
      <c r="E1042" s="12">
        <v>0.11376335293547579</v>
      </c>
      <c r="F1042" s="12">
        <v>-3.5441751179019931E-2</v>
      </c>
      <c r="G1042" s="12">
        <v>0.10622774161656157</v>
      </c>
      <c r="H1042" s="12">
        <v>-6.4077074190892702E-2</v>
      </c>
      <c r="I1042" s="12">
        <v>-8.0655419092503289E-2</v>
      </c>
      <c r="J1042" s="12">
        <v>-7.1612685509806484E-2</v>
      </c>
      <c r="K1042" s="12">
        <v>6.6978053825719197E-3</v>
      </c>
      <c r="L1042" s="12">
        <v>-3.5441751179019931E-2</v>
      </c>
      <c r="M1042" s="12">
        <v>-5.6767531211546096E-2</v>
      </c>
      <c r="N1042" s="12">
        <v>3.0871628427422415E-2</v>
      </c>
      <c r="O1042" s="12">
        <v>-6.1062829663327101E-2</v>
      </c>
      <c r="P1042" s="12">
        <v>0.10924198614412717</v>
      </c>
      <c r="Q1042" s="12">
        <v>-0.40468670580580135</v>
      </c>
      <c r="R1042" s="103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2"/>
    </row>
    <row r="1043" spans="1:65">
      <c r="A1043" s="32"/>
      <c r="B1043" s="53" t="s">
        <v>243</v>
      </c>
      <c r="C1043" s="54"/>
      <c r="D1043" s="52">
        <v>0.92</v>
      </c>
      <c r="E1043" s="52">
        <v>2.2999999999999998</v>
      </c>
      <c r="F1043" s="52">
        <v>0</v>
      </c>
      <c r="G1043" s="52">
        <v>2.19</v>
      </c>
      <c r="H1043" s="52">
        <v>0.44</v>
      </c>
      <c r="I1043" s="52">
        <v>0.7</v>
      </c>
      <c r="J1043" s="52">
        <v>0.56000000000000005</v>
      </c>
      <c r="K1043" s="52">
        <v>0.65</v>
      </c>
      <c r="L1043" s="52">
        <v>0</v>
      </c>
      <c r="M1043" s="52">
        <v>0.33</v>
      </c>
      <c r="N1043" s="52">
        <v>1.02</v>
      </c>
      <c r="O1043" s="52">
        <v>0.4</v>
      </c>
      <c r="P1043" s="52">
        <v>2.23</v>
      </c>
      <c r="Q1043" s="52">
        <v>5.7</v>
      </c>
      <c r="R1043" s="103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2"/>
    </row>
    <row r="1044" spans="1:65">
      <c r="B1044" s="33"/>
      <c r="C1044" s="19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BM1044" s="62"/>
    </row>
    <row r="1045" spans="1:65" ht="15">
      <c r="B1045" s="36" t="s">
        <v>460</v>
      </c>
      <c r="BM1045" s="29" t="s">
        <v>66</v>
      </c>
    </row>
    <row r="1046" spans="1:65" ht="15">
      <c r="A1046" s="25" t="s">
        <v>41</v>
      </c>
      <c r="B1046" s="17" t="s">
        <v>110</v>
      </c>
      <c r="C1046" s="14" t="s">
        <v>111</v>
      </c>
      <c r="D1046" s="15" t="s">
        <v>211</v>
      </c>
      <c r="E1046" s="16" t="s">
        <v>211</v>
      </c>
      <c r="F1046" s="16" t="s">
        <v>211</v>
      </c>
      <c r="G1046" s="16" t="s">
        <v>211</v>
      </c>
      <c r="H1046" s="16" t="s">
        <v>211</v>
      </c>
      <c r="I1046" s="16" t="s">
        <v>211</v>
      </c>
      <c r="J1046" s="16" t="s">
        <v>211</v>
      </c>
      <c r="K1046" s="103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9">
        <v>1</v>
      </c>
    </row>
    <row r="1047" spans="1:65">
      <c r="A1047" s="32"/>
      <c r="B1047" s="18" t="s">
        <v>212</v>
      </c>
      <c r="C1047" s="7" t="s">
        <v>212</v>
      </c>
      <c r="D1047" s="101" t="s">
        <v>215</v>
      </c>
      <c r="E1047" s="102" t="s">
        <v>216</v>
      </c>
      <c r="F1047" s="102" t="s">
        <v>217</v>
      </c>
      <c r="G1047" s="102" t="s">
        <v>219</v>
      </c>
      <c r="H1047" s="102" t="s">
        <v>225</v>
      </c>
      <c r="I1047" s="102" t="s">
        <v>234</v>
      </c>
      <c r="J1047" s="102" t="s">
        <v>248</v>
      </c>
      <c r="K1047" s="103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9" t="s">
        <v>3</v>
      </c>
    </row>
    <row r="1048" spans="1:65">
      <c r="A1048" s="32"/>
      <c r="B1048" s="18"/>
      <c r="C1048" s="7"/>
      <c r="D1048" s="8" t="s">
        <v>249</v>
      </c>
      <c r="E1048" s="9" t="s">
        <v>250</v>
      </c>
      <c r="F1048" s="9" t="s">
        <v>249</v>
      </c>
      <c r="G1048" s="9" t="s">
        <v>249</v>
      </c>
      <c r="H1048" s="9" t="s">
        <v>249</v>
      </c>
      <c r="I1048" s="9" t="s">
        <v>250</v>
      </c>
      <c r="J1048" s="9" t="s">
        <v>249</v>
      </c>
      <c r="K1048" s="103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9">
        <v>2</v>
      </c>
    </row>
    <row r="1049" spans="1:65">
      <c r="A1049" s="32"/>
      <c r="B1049" s="18"/>
      <c r="C1049" s="7"/>
      <c r="D1049" s="26"/>
      <c r="E1049" s="26"/>
      <c r="F1049" s="26"/>
      <c r="G1049" s="26"/>
      <c r="H1049" s="26"/>
      <c r="I1049" s="26"/>
      <c r="J1049" s="26"/>
      <c r="K1049" s="103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9">
        <v>2</v>
      </c>
    </row>
    <row r="1050" spans="1:65">
      <c r="A1050" s="32"/>
      <c r="B1050" s="17">
        <v>1</v>
      </c>
      <c r="C1050" s="13">
        <v>1</v>
      </c>
      <c r="D1050" s="20">
        <v>1.1100000000000001</v>
      </c>
      <c r="E1050" s="20">
        <v>1.1000000000000001</v>
      </c>
      <c r="F1050" s="21">
        <v>1.0169999999999999</v>
      </c>
      <c r="G1050" s="20">
        <v>1.5</v>
      </c>
      <c r="H1050" s="21">
        <v>1.25</v>
      </c>
      <c r="I1050" s="20">
        <v>1.3</v>
      </c>
      <c r="J1050" s="21">
        <v>0.96</v>
      </c>
      <c r="K1050" s="103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9">
        <v>1</v>
      </c>
    </row>
    <row r="1051" spans="1:65">
      <c r="A1051" s="32"/>
      <c r="B1051" s="18">
        <v>1</v>
      </c>
      <c r="C1051" s="7">
        <v>2</v>
      </c>
      <c r="D1051" s="9">
        <v>1.1100000000000001</v>
      </c>
      <c r="E1051" s="9">
        <v>1.1000000000000001</v>
      </c>
      <c r="F1051" s="22">
        <v>0.93230000000000002</v>
      </c>
      <c r="G1051" s="9">
        <v>1.3</v>
      </c>
      <c r="H1051" s="22">
        <v>1.2</v>
      </c>
      <c r="I1051" s="9">
        <v>1.4</v>
      </c>
      <c r="J1051" s="22">
        <v>0.95</v>
      </c>
      <c r="K1051" s="103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9" t="e">
        <v>#N/A</v>
      </c>
    </row>
    <row r="1052" spans="1:65">
      <c r="A1052" s="32"/>
      <c r="B1052" s="18">
        <v>1</v>
      </c>
      <c r="C1052" s="7">
        <v>3</v>
      </c>
      <c r="D1052" s="9">
        <v>1.1499999999999999</v>
      </c>
      <c r="E1052" s="9">
        <v>1.1000000000000001</v>
      </c>
      <c r="F1052" s="22">
        <v>0.96850000000000014</v>
      </c>
      <c r="G1052" s="9">
        <v>1.3</v>
      </c>
      <c r="H1052" s="22">
        <v>1.4</v>
      </c>
      <c r="I1052" s="9">
        <v>1.3</v>
      </c>
      <c r="J1052" s="104">
        <v>0.7</v>
      </c>
      <c r="K1052" s="103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9">
        <v>16</v>
      </c>
    </row>
    <row r="1053" spans="1:65">
      <c r="A1053" s="32"/>
      <c r="B1053" s="18">
        <v>1</v>
      </c>
      <c r="C1053" s="7">
        <v>4</v>
      </c>
      <c r="D1053" s="9">
        <v>1.1200000000000001</v>
      </c>
      <c r="E1053" s="9">
        <v>1.1000000000000001</v>
      </c>
      <c r="F1053" s="22">
        <v>1.1439999999999999</v>
      </c>
      <c r="G1053" s="9">
        <v>1.5</v>
      </c>
      <c r="H1053" s="22">
        <v>1.35</v>
      </c>
      <c r="I1053" s="9">
        <v>1.3</v>
      </c>
      <c r="J1053" s="22">
        <v>0.97000000000000008</v>
      </c>
      <c r="K1053" s="103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9">
        <v>1.1726142857142858</v>
      </c>
    </row>
    <row r="1054" spans="1:65">
      <c r="A1054" s="32"/>
      <c r="B1054" s="18">
        <v>1</v>
      </c>
      <c r="C1054" s="7">
        <v>5</v>
      </c>
      <c r="D1054" s="9">
        <v>1.1499999999999999</v>
      </c>
      <c r="E1054" s="9">
        <v>1.1000000000000001</v>
      </c>
      <c r="F1054" s="9">
        <v>1.1000000000000001</v>
      </c>
      <c r="G1054" s="9">
        <v>1.4</v>
      </c>
      <c r="H1054" s="9">
        <v>1.2</v>
      </c>
      <c r="I1054" s="9">
        <v>1.3</v>
      </c>
      <c r="J1054" s="9">
        <v>1.04</v>
      </c>
      <c r="K1054" s="103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9">
        <v>65</v>
      </c>
    </row>
    <row r="1055" spans="1:65">
      <c r="A1055" s="32"/>
      <c r="B1055" s="18">
        <v>1</v>
      </c>
      <c r="C1055" s="7">
        <v>6</v>
      </c>
      <c r="D1055" s="9">
        <v>1.1399999999999999</v>
      </c>
      <c r="E1055" s="9">
        <v>1.1000000000000001</v>
      </c>
      <c r="F1055" s="9">
        <v>1.0980000000000001</v>
      </c>
      <c r="G1055" s="9">
        <v>1.3</v>
      </c>
      <c r="H1055" s="9">
        <v>1.25</v>
      </c>
      <c r="I1055" s="9">
        <v>1.3</v>
      </c>
      <c r="J1055" s="9">
        <v>0.88</v>
      </c>
      <c r="K1055" s="103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2"/>
    </row>
    <row r="1056" spans="1:65">
      <c r="A1056" s="32"/>
      <c r="B1056" s="19" t="s">
        <v>239</v>
      </c>
      <c r="C1056" s="11"/>
      <c r="D1056" s="23">
        <v>1.1300000000000001</v>
      </c>
      <c r="E1056" s="23">
        <v>1.0999999999999999</v>
      </c>
      <c r="F1056" s="23">
        <v>1.0432999999999999</v>
      </c>
      <c r="G1056" s="23">
        <v>1.3833333333333335</v>
      </c>
      <c r="H1056" s="23">
        <v>1.2750000000000001</v>
      </c>
      <c r="I1056" s="23">
        <v>1.3166666666666667</v>
      </c>
      <c r="J1056" s="23">
        <v>0.91666666666666663</v>
      </c>
      <c r="K1056" s="103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2"/>
    </row>
    <row r="1057" spans="1:65">
      <c r="A1057" s="32"/>
      <c r="B1057" s="2" t="s">
        <v>240</v>
      </c>
      <c r="C1057" s="30"/>
      <c r="D1057" s="10">
        <v>1.1299999999999999</v>
      </c>
      <c r="E1057" s="10">
        <v>1.1000000000000001</v>
      </c>
      <c r="F1057" s="10">
        <v>1.0575000000000001</v>
      </c>
      <c r="G1057" s="10">
        <v>1.35</v>
      </c>
      <c r="H1057" s="10">
        <v>1.25</v>
      </c>
      <c r="I1057" s="10">
        <v>1.3</v>
      </c>
      <c r="J1057" s="10">
        <v>0.95499999999999996</v>
      </c>
      <c r="K1057" s="103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2"/>
    </row>
    <row r="1058" spans="1:65">
      <c r="A1058" s="32"/>
      <c r="B1058" s="2" t="s">
        <v>241</v>
      </c>
      <c r="C1058" s="30"/>
      <c r="D1058" s="24">
        <v>1.8973665961010175E-2</v>
      </c>
      <c r="E1058" s="24">
        <v>2.4323767777952469E-16</v>
      </c>
      <c r="F1058" s="24">
        <v>8.3612439265936964E-2</v>
      </c>
      <c r="G1058" s="24">
        <v>9.8319208025017479E-2</v>
      </c>
      <c r="H1058" s="24">
        <v>8.2158383625774933E-2</v>
      </c>
      <c r="I1058" s="24">
        <v>4.0824829046386249E-2</v>
      </c>
      <c r="J1058" s="24">
        <v>0.11775681155103751</v>
      </c>
      <c r="K1058" s="103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2"/>
    </row>
    <row r="1059" spans="1:65">
      <c r="A1059" s="32"/>
      <c r="B1059" s="2" t="s">
        <v>86</v>
      </c>
      <c r="C1059" s="30"/>
      <c r="D1059" s="12">
        <v>1.6790854832752364E-2</v>
      </c>
      <c r="E1059" s="12">
        <v>2.2112516161774974E-16</v>
      </c>
      <c r="F1059" s="12">
        <v>8.014227860245085E-2</v>
      </c>
      <c r="G1059" s="12">
        <v>7.1074126283145161E-2</v>
      </c>
      <c r="H1059" s="12">
        <v>6.4437947941784257E-2</v>
      </c>
      <c r="I1059" s="12">
        <v>3.1006199275736394E-2</v>
      </c>
      <c r="J1059" s="12">
        <v>0.12846197623749547</v>
      </c>
      <c r="K1059" s="103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2"/>
    </row>
    <row r="1060" spans="1:65">
      <c r="A1060" s="32"/>
      <c r="B1060" s="2" t="s">
        <v>242</v>
      </c>
      <c r="C1060" s="30"/>
      <c r="D1060" s="12">
        <v>-3.6341264330007395E-2</v>
      </c>
      <c r="E1060" s="12">
        <v>-6.1925124569033985E-2</v>
      </c>
      <c r="F1060" s="12">
        <v>-0.11027862042079373</v>
      </c>
      <c r="G1060" s="12">
        <v>0.17970022213288184</v>
      </c>
      <c r="H1060" s="12">
        <v>8.7314060158619977E-2</v>
      </c>
      <c r="I1060" s="12">
        <v>0.12284719937948974</v>
      </c>
      <c r="J1060" s="12">
        <v>-0.21827093714086154</v>
      </c>
      <c r="K1060" s="103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2"/>
    </row>
    <row r="1061" spans="1:65">
      <c r="A1061" s="32"/>
      <c r="B1061" s="53" t="s">
        <v>243</v>
      </c>
      <c r="C1061" s="54"/>
      <c r="D1061" s="52">
        <v>0</v>
      </c>
      <c r="E1061" s="52">
        <v>0.14000000000000001</v>
      </c>
      <c r="F1061" s="52">
        <v>0.4</v>
      </c>
      <c r="G1061" s="52">
        <v>1.18</v>
      </c>
      <c r="H1061" s="52">
        <v>0.67</v>
      </c>
      <c r="I1061" s="52">
        <v>0.87</v>
      </c>
      <c r="J1061" s="52">
        <v>0.99</v>
      </c>
      <c r="K1061" s="103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2"/>
    </row>
    <row r="1062" spans="1:65">
      <c r="B1062" s="33"/>
      <c r="C1062" s="19"/>
      <c r="D1062" s="28"/>
      <c r="E1062" s="28"/>
      <c r="F1062" s="28"/>
      <c r="G1062" s="28"/>
      <c r="H1062" s="28"/>
      <c r="I1062" s="28"/>
      <c r="J1062" s="28"/>
      <c r="BM1062" s="62"/>
    </row>
    <row r="1063" spans="1:65" ht="15">
      <c r="B1063" s="36" t="s">
        <v>461</v>
      </c>
      <c r="BM1063" s="29" t="s">
        <v>66</v>
      </c>
    </row>
    <row r="1064" spans="1:65" ht="15">
      <c r="A1064" s="25" t="s">
        <v>44</v>
      </c>
      <c r="B1064" s="17" t="s">
        <v>110</v>
      </c>
      <c r="C1064" s="14" t="s">
        <v>111</v>
      </c>
      <c r="D1064" s="15" t="s">
        <v>211</v>
      </c>
      <c r="E1064" s="16" t="s">
        <v>211</v>
      </c>
      <c r="F1064" s="16" t="s">
        <v>211</v>
      </c>
      <c r="G1064" s="16" t="s">
        <v>211</v>
      </c>
      <c r="H1064" s="16" t="s">
        <v>211</v>
      </c>
      <c r="I1064" s="16" t="s">
        <v>211</v>
      </c>
      <c r="J1064" s="16" t="s">
        <v>211</v>
      </c>
      <c r="K1064" s="16" t="s">
        <v>211</v>
      </c>
      <c r="L1064" s="16" t="s">
        <v>211</v>
      </c>
      <c r="M1064" s="16" t="s">
        <v>211</v>
      </c>
      <c r="N1064" s="16" t="s">
        <v>211</v>
      </c>
      <c r="O1064" s="16" t="s">
        <v>211</v>
      </c>
      <c r="P1064" s="16" t="s">
        <v>211</v>
      </c>
      <c r="Q1064" s="16" t="s">
        <v>211</v>
      </c>
      <c r="R1064" s="16" t="s">
        <v>211</v>
      </c>
      <c r="S1064" s="16" t="s">
        <v>211</v>
      </c>
      <c r="T1064" s="16" t="s">
        <v>211</v>
      </c>
      <c r="U1064" s="16" t="s">
        <v>211</v>
      </c>
      <c r="V1064" s="16" t="s">
        <v>211</v>
      </c>
      <c r="W1064" s="16" t="s">
        <v>211</v>
      </c>
      <c r="X1064" s="103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9">
        <v>1</v>
      </c>
    </row>
    <row r="1065" spans="1:65">
      <c r="A1065" s="32"/>
      <c r="B1065" s="18" t="s">
        <v>212</v>
      </c>
      <c r="C1065" s="7" t="s">
        <v>212</v>
      </c>
      <c r="D1065" s="101" t="s">
        <v>215</v>
      </c>
      <c r="E1065" s="102" t="s">
        <v>216</v>
      </c>
      <c r="F1065" s="102" t="s">
        <v>217</v>
      </c>
      <c r="G1065" s="102" t="s">
        <v>218</v>
      </c>
      <c r="H1065" s="102" t="s">
        <v>246</v>
      </c>
      <c r="I1065" s="102" t="s">
        <v>219</v>
      </c>
      <c r="J1065" s="102" t="s">
        <v>220</v>
      </c>
      <c r="K1065" s="102" t="s">
        <v>221</v>
      </c>
      <c r="L1065" s="102" t="s">
        <v>222</v>
      </c>
      <c r="M1065" s="102" t="s">
        <v>223</v>
      </c>
      <c r="N1065" s="102" t="s">
        <v>247</v>
      </c>
      <c r="O1065" s="102" t="s">
        <v>224</v>
      </c>
      <c r="P1065" s="102" t="s">
        <v>225</v>
      </c>
      <c r="Q1065" s="102" t="s">
        <v>227</v>
      </c>
      <c r="R1065" s="102" t="s">
        <v>228</v>
      </c>
      <c r="S1065" s="102" t="s">
        <v>229</v>
      </c>
      <c r="T1065" s="102" t="s">
        <v>230</v>
      </c>
      <c r="U1065" s="102" t="s">
        <v>231</v>
      </c>
      <c r="V1065" s="102" t="s">
        <v>234</v>
      </c>
      <c r="W1065" s="102" t="s">
        <v>248</v>
      </c>
      <c r="X1065" s="103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9" t="s">
        <v>3</v>
      </c>
    </row>
    <row r="1066" spans="1:65">
      <c r="A1066" s="32"/>
      <c r="B1066" s="18"/>
      <c r="C1066" s="7"/>
      <c r="D1066" s="8" t="s">
        <v>114</v>
      </c>
      <c r="E1066" s="9" t="s">
        <v>250</v>
      </c>
      <c r="F1066" s="9" t="s">
        <v>249</v>
      </c>
      <c r="G1066" s="9" t="s">
        <v>114</v>
      </c>
      <c r="H1066" s="9" t="s">
        <v>114</v>
      </c>
      <c r="I1066" s="9" t="s">
        <v>114</v>
      </c>
      <c r="J1066" s="9" t="s">
        <v>114</v>
      </c>
      <c r="K1066" s="9" t="s">
        <v>114</v>
      </c>
      <c r="L1066" s="9" t="s">
        <v>249</v>
      </c>
      <c r="M1066" s="9" t="s">
        <v>114</v>
      </c>
      <c r="N1066" s="9" t="s">
        <v>114</v>
      </c>
      <c r="O1066" s="9" t="s">
        <v>114</v>
      </c>
      <c r="P1066" s="9" t="s">
        <v>249</v>
      </c>
      <c r="Q1066" s="9" t="s">
        <v>114</v>
      </c>
      <c r="R1066" s="9" t="s">
        <v>114</v>
      </c>
      <c r="S1066" s="9" t="s">
        <v>114</v>
      </c>
      <c r="T1066" s="9" t="s">
        <v>114</v>
      </c>
      <c r="U1066" s="9" t="s">
        <v>114</v>
      </c>
      <c r="V1066" s="9" t="s">
        <v>250</v>
      </c>
      <c r="W1066" s="9" t="s">
        <v>114</v>
      </c>
      <c r="X1066" s="103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9">
        <v>0</v>
      </c>
    </row>
    <row r="1067" spans="1:65">
      <c r="A1067" s="32"/>
      <c r="B1067" s="18"/>
      <c r="C1067" s="7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103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9">
        <v>0</v>
      </c>
    </row>
    <row r="1068" spans="1:65">
      <c r="A1068" s="32"/>
      <c r="B1068" s="17">
        <v>1</v>
      </c>
      <c r="C1068" s="13">
        <v>1</v>
      </c>
      <c r="D1068" s="179">
        <v>127</v>
      </c>
      <c r="E1068" s="179">
        <v>114</v>
      </c>
      <c r="F1068" s="181">
        <v>119.5</v>
      </c>
      <c r="G1068" s="179">
        <v>114</v>
      </c>
      <c r="H1068" s="181">
        <v>124</v>
      </c>
      <c r="I1068" s="179">
        <v>126</v>
      </c>
      <c r="J1068" s="181">
        <v>128</v>
      </c>
      <c r="K1068" s="179">
        <v>116</v>
      </c>
      <c r="L1068" s="179">
        <v>124</v>
      </c>
      <c r="M1068" s="179">
        <v>125.95984800541592</v>
      </c>
      <c r="N1068" s="179">
        <v>127</v>
      </c>
      <c r="O1068" s="183">
        <v>136.63499999999999</v>
      </c>
      <c r="P1068" s="179">
        <v>116</v>
      </c>
      <c r="Q1068" s="179">
        <v>126</v>
      </c>
      <c r="R1068" s="179">
        <v>117</v>
      </c>
      <c r="S1068" s="179">
        <v>124</v>
      </c>
      <c r="T1068" s="179">
        <v>118</v>
      </c>
      <c r="U1068" s="179">
        <v>115</v>
      </c>
      <c r="V1068" s="183">
        <v>148</v>
      </c>
      <c r="W1068" s="183">
        <v>110</v>
      </c>
      <c r="X1068" s="184"/>
      <c r="Y1068" s="185"/>
      <c r="Z1068" s="185"/>
      <c r="AA1068" s="185"/>
      <c r="AB1068" s="185"/>
      <c r="AC1068" s="185"/>
      <c r="AD1068" s="185"/>
      <c r="AE1068" s="185"/>
      <c r="AF1068" s="185"/>
      <c r="AG1068" s="185"/>
      <c r="AH1068" s="185"/>
      <c r="AI1068" s="185"/>
      <c r="AJ1068" s="185"/>
      <c r="AK1068" s="185"/>
      <c r="AL1068" s="185"/>
      <c r="AM1068" s="185"/>
      <c r="AN1068" s="185"/>
      <c r="AO1068" s="185"/>
      <c r="AP1068" s="185"/>
      <c r="AQ1068" s="185"/>
      <c r="AR1068" s="185"/>
      <c r="AS1068" s="185"/>
      <c r="AT1068" s="185"/>
      <c r="AU1068" s="185"/>
      <c r="AV1068" s="185"/>
      <c r="AW1068" s="185"/>
      <c r="AX1068" s="185"/>
      <c r="AY1068" s="185"/>
      <c r="AZ1068" s="185"/>
      <c r="BA1068" s="185"/>
      <c r="BB1068" s="185"/>
      <c r="BC1068" s="185"/>
      <c r="BD1068" s="185"/>
      <c r="BE1068" s="185"/>
      <c r="BF1068" s="185"/>
      <c r="BG1068" s="185"/>
      <c r="BH1068" s="185"/>
      <c r="BI1068" s="185"/>
      <c r="BJ1068" s="185"/>
      <c r="BK1068" s="185"/>
      <c r="BL1068" s="185"/>
      <c r="BM1068" s="186">
        <v>1</v>
      </c>
    </row>
    <row r="1069" spans="1:65">
      <c r="A1069" s="32"/>
      <c r="B1069" s="18">
        <v>1</v>
      </c>
      <c r="C1069" s="7">
        <v>2</v>
      </c>
      <c r="D1069" s="188">
        <v>125</v>
      </c>
      <c r="E1069" s="188">
        <v>114</v>
      </c>
      <c r="F1069" s="189">
        <v>122.5</v>
      </c>
      <c r="G1069" s="188">
        <v>116</v>
      </c>
      <c r="H1069" s="189">
        <v>121</v>
      </c>
      <c r="I1069" s="188">
        <v>128</v>
      </c>
      <c r="J1069" s="189">
        <v>125</v>
      </c>
      <c r="K1069" s="188">
        <v>120</v>
      </c>
      <c r="L1069" s="188">
        <v>124</v>
      </c>
      <c r="M1069" s="188">
        <v>124.372525</v>
      </c>
      <c r="N1069" s="205">
        <v>136</v>
      </c>
      <c r="O1069" s="190">
        <v>142.02500000000001</v>
      </c>
      <c r="P1069" s="188">
        <v>116</v>
      </c>
      <c r="Q1069" s="188">
        <v>124</v>
      </c>
      <c r="R1069" s="188">
        <v>121</v>
      </c>
      <c r="S1069" s="188">
        <v>121</v>
      </c>
      <c r="T1069" s="188">
        <v>117</v>
      </c>
      <c r="U1069" s="188">
        <v>113</v>
      </c>
      <c r="V1069" s="190">
        <v>143</v>
      </c>
      <c r="W1069" s="190">
        <v>111</v>
      </c>
      <c r="X1069" s="184"/>
      <c r="Y1069" s="185"/>
      <c r="Z1069" s="185"/>
      <c r="AA1069" s="185"/>
      <c r="AB1069" s="185"/>
      <c r="AC1069" s="185"/>
      <c r="AD1069" s="185"/>
      <c r="AE1069" s="185"/>
      <c r="AF1069" s="185"/>
      <c r="AG1069" s="185"/>
      <c r="AH1069" s="185"/>
      <c r="AI1069" s="185"/>
      <c r="AJ1069" s="185"/>
      <c r="AK1069" s="185"/>
      <c r="AL1069" s="185"/>
      <c r="AM1069" s="185"/>
      <c r="AN1069" s="185"/>
      <c r="AO1069" s="185"/>
      <c r="AP1069" s="185"/>
      <c r="AQ1069" s="185"/>
      <c r="AR1069" s="185"/>
      <c r="AS1069" s="185"/>
      <c r="AT1069" s="185"/>
      <c r="AU1069" s="185"/>
      <c r="AV1069" s="185"/>
      <c r="AW1069" s="185"/>
      <c r="AX1069" s="185"/>
      <c r="AY1069" s="185"/>
      <c r="AZ1069" s="185"/>
      <c r="BA1069" s="185"/>
      <c r="BB1069" s="185"/>
      <c r="BC1069" s="185"/>
      <c r="BD1069" s="185"/>
      <c r="BE1069" s="185"/>
      <c r="BF1069" s="185"/>
      <c r="BG1069" s="185"/>
      <c r="BH1069" s="185"/>
      <c r="BI1069" s="185"/>
      <c r="BJ1069" s="185"/>
      <c r="BK1069" s="185"/>
      <c r="BL1069" s="185"/>
      <c r="BM1069" s="186" t="e">
        <v>#N/A</v>
      </c>
    </row>
    <row r="1070" spans="1:65">
      <c r="A1070" s="32"/>
      <c r="B1070" s="18">
        <v>1</v>
      </c>
      <c r="C1070" s="7">
        <v>3</v>
      </c>
      <c r="D1070" s="188">
        <v>123.00000000000001</v>
      </c>
      <c r="E1070" s="188">
        <v>115</v>
      </c>
      <c r="F1070" s="189">
        <v>121.6</v>
      </c>
      <c r="G1070" s="188">
        <v>118</v>
      </c>
      <c r="H1070" s="189">
        <v>125</v>
      </c>
      <c r="I1070" s="188">
        <v>126</v>
      </c>
      <c r="J1070" s="189">
        <v>122</v>
      </c>
      <c r="K1070" s="189">
        <v>116</v>
      </c>
      <c r="L1070" s="191">
        <v>127</v>
      </c>
      <c r="M1070" s="191">
        <v>125.24427521185743</v>
      </c>
      <c r="N1070" s="191">
        <v>128</v>
      </c>
      <c r="O1070" s="192">
        <v>138.38</v>
      </c>
      <c r="P1070" s="191">
        <v>116</v>
      </c>
      <c r="Q1070" s="191">
        <v>124</v>
      </c>
      <c r="R1070" s="191">
        <v>122</v>
      </c>
      <c r="S1070" s="191">
        <v>122</v>
      </c>
      <c r="T1070" s="191">
        <v>118</v>
      </c>
      <c r="U1070" s="191">
        <v>117</v>
      </c>
      <c r="V1070" s="192">
        <v>141</v>
      </c>
      <c r="W1070" s="192">
        <v>111</v>
      </c>
      <c r="X1070" s="184"/>
      <c r="Y1070" s="185"/>
      <c r="Z1070" s="185"/>
      <c r="AA1070" s="185"/>
      <c r="AB1070" s="185"/>
      <c r="AC1070" s="185"/>
      <c r="AD1070" s="185"/>
      <c r="AE1070" s="185"/>
      <c r="AF1070" s="185"/>
      <c r="AG1070" s="185"/>
      <c r="AH1070" s="185"/>
      <c r="AI1070" s="185"/>
      <c r="AJ1070" s="185"/>
      <c r="AK1070" s="185"/>
      <c r="AL1070" s="185"/>
      <c r="AM1070" s="185"/>
      <c r="AN1070" s="185"/>
      <c r="AO1070" s="185"/>
      <c r="AP1070" s="185"/>
      <c r="AQ1070" s="185"/>
      <c r="AR1070" s="185"/>
      <c r="AS1070" s="185"/>
      <c r="AT1070" s="185"/>
      <c r="AU1070" s="185"/>
      <c r="AV1070" s="185"/>
      <c r="AW1070" s="185"/>
      <c r="AX1070" s="185"/>
      <c r="AY1070" s="185"/>
      <c r="AZ1070" s="185"/>
      <c r="BA1070" s="185"/>
      <c r="BB1070" s="185"/>
      <c r="BC1070" s="185"/>
      <c r="BD1070" s="185"/>
      <c r="BE1070" s="185"/>
      <c r="BF1070" s="185"/>
      <c r="BG1070" s="185"/>
      <c r="BH1070" s="185"/>
      <c r="BI1070" s="185"/>
      <c r="BJ1070" s="185"/>
      <c r="BK1070" s="185"/>
      <c r="BL1070" s="185"/>
      <c r="BM1070" s="186">
        <v>16</v>
      </c>
    </row>
    <row r="1071" spans="1:65">
      <c r="A1071" s="32"/>
      <c r="B1071" s="18">
        <v>1</v>
      </c>
      <c r="C1071" s="7">
        <v>4</v>
      </c>
      <c r="D1071" s="188">
        <v>123.00000000000001</v>
      </c>
      <c r="E1071" s="188">
        <v>114</v>
      </c>
      <c r="F1071" s="189">
        <v>119.9</v>
      </c>
      <c r="G1071" s="188">
        <v>114</v>
      </c>
      <c r="H1071" s="189">
        <v>122</v>
      </c>
      <c r="I1071" s="188">
        <v>122</v>
      </c>
      <c r="J1071" s="189">
        <v>125</v>
      </c>
      <c r="K1071" s="189">
        <v>124</v>
      </c>
      <c r="L1071" s="227">
        <v>130</v>
      </c>
      <c r="M1071" s="191">
        <v>123.423</v>
      </c>
      <c r="N1071" s="191">
        <v>128</v>
      </c>
      <c r="O1071" s="192">
        <v>134.37</v>
      </c>
      <c r="P1071" s="191">
        <v>122</v>
      </c>
      <c r="Q1071" s="191">
        <v>130</v>
      </c>
      <c r="R1071" s="191">
        <v>121</v>
      </c>
      <c r="S1071" s="191">
        <v>126</v>
      </c>
      <c r="T1071" s="191">
        <v>113</v>
      </c>
      <c r="U1071" s="191">
        <v>113</v>
      </c>
      <c r="V1071" s="192">
        <v>146</v>
      </c>
      <c r="W1071" s="192">
        <v>105</v>
      </c>
      <c r="X1071" s="184"/>
      <c r="Y1071" s="185"/>
      <c r="Z1071" s="185"/>
      <c r="AA1071" s="185"/>
      <c r="AB1071" s="185"/>
      <c r="AC1071" s="185"/>
      <c r="AD1071" s="185"/>
      <c r="AE1071" s="185"/>
      <c r="AF1071" s="185"/>
      <c r="AG1071" s="185"/>
      <c r="AH1071" s="185"/>
      <c r="AI1071" s="185"/>
      <c r="AJ1071" s="185"/>
      <c r="AK1071" s="185"/>
      <c r="AL1071" s="185"/>
      <c r="AM1071" s="185"/>
      <c r="AN1071" s="185"/>
      <c r="AO1071" s="185"/>
      <c r="AP1071" s="185"/>
      <c r="AQ1071" s="185"/>
      <c r="AR1071" s="185"/>
      <c r="AS1071" s="185"/>
      <c r="AT1071" s="185"/>
      <c r="AU1071" s="185"/>
      <c r="AV1071" s="185"/>
      <c r="AW1071" s="185"/>
      <c r="AX1071" s="185"/>
      <c r="AY1071" s="185"/>
      <c r="AZ1071" s="185"/>
      <c r="BA1071" s="185"/>
      <c r="BB1071" s="185"/>
      <c r="BC1071" s="185"/>
      <c r="BD1071" s="185"/>
      <c r="BE1071" s="185"/>
      <c r="BF1071" s="185"/>
      <c r="BG1071" s="185"/>
      <c r="BH1071" s="185"/>
      <c r="BI1071" s="185"/>
      <c r="BJ1071" s="185"/>
      <c r="BK1071" s="185"/>
      <c r="BL1071" s="185"/>
      <c r="BM1071" s="186">
        <v>121.50462220985641</v>
      </c>
    </row>
    <row r="1072" spans="1:65">
      <c r="A1072" s="32"/>
      <c r="B1072" s="18">
        <v>1</v>
      </c>
      <c r="C1072" s="7">
        <v>5</v>
      </c>
      <c r="D1072" s="188">
        <v>124</v>
      </c>
      <c r="E1072" s="188">
        <v>114</v>
      </c>
      <c r="F1072" s="188">
        <v>116.2</v>
      </c>
      <c r="G1072" s="188">
        <v>119</v>
      </c>
      <c r="H1072" s="188">
        <v>124</v>
      </c>
      <c r="I1072" s="188">
        <v>122</v>
      </c>
      <c r="J1072" s="188">
        <v>129</v>
      </c>
      <c r="K1072" s="188">
        <v>123.00000000000001</v>
      </c>
      <c r="L1072" s="188">
        <v>123.00000000000001</v>
      </c>
      <c r="M1072" s="188">
        <v>123.37254091414061</v>
      </c>
      <c r="N1072" s="188">
        <v>130</v>
      </c>
      <c r="O1072" s="190">
        <v>136.22500000000002</v>
      </c>
      <c r="P1072" s="188">
        <v>118</v>
      </c>
      <c r="Q1072" s="188">
        <v>129</v>
      </c>
      <c r="R1072" s="188">
        <v>118</v>
      </c>
      <c r="S1072" s="188">
        <v>120</v>
      </c>
      <c r="T1072" s="188">
        <v>126</v>
      </c>
      <c r="U1072" s="188">
        <v>120</v>
      </c>
      <c r="V1072" s="190">
        <v>140</v>
      </c>
      <c r="W1072" s="190">
        <v>117</v>
      </c>
      <c r="X1072" s="184"/>
      <c r="Y1072" s="185"/>
      <c r="Z1072" s="185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85"/>
      <c r="AT1072" s="185"/>
      <c r="AU1072" s="185"/>
      <c r="AV1072" s="185"/>
      <c r="AW1072" s="185"/>
      <c r="AX1072" s="185"/>
      <c r="AY1072" s="185"/>
      <c r="AZ1072" s="185"/>
      <c r="BA1072" s="185"/>
      <c r="BB1072" s="185"/>
      <c r="BC1072" s="185"/>
      <c r="BD1072" s="185"/>
      <c r="BE1072" s="185"/>
      <c r="BF1072" s="185"/>
      <c r="BG1072" s="185"/>
      <c r="BH1072" s="185"/>
      <c r="BI1072" s="185"/>
      <c r="BJ1072" s="185"/>
      <c r="BK1072" s="185"/>
      <c r="BL1072" s="185"/>
      <c r="BM1072" s="186">
        <v>66</v>
      </c>
    </row>
    <row r="1073" spans="1:65">
      <c r="A1073" s="32"/>
      <c r="B1073" s="18">
        <v>1</v>
      </c>
      <c r="C1073" s="7">
        <v>6</v>
      </c>
      <c r="D1073" s="188">
        <v>128</v>
      </c>
      <c r="E1073" s="188">
        <v>113</v>
      </c>
      <c r="F1073" s="188">
        <v>119.9</v>
      </c>
      <c r="G1073" s="188">
        <v>118</v>
      </c>
      <c r="H1073" s="188">
        <v>124</v>
      </c>
      <c r="I1073" s="188">
        <v>130</v>
      </c>
      <c r="J1073" s="188">
        <v>123.00000000000001</v>
      </c>
      <c r="K1073" s="188">
        <v>116</v>
      </c>
      <c r="L1073" s="188">
        <v>122</v>
      </c>
      <c r="M1073" s="188">
        <v>124.29927627393883</v>
      </c>
      <c r="N1073" s="188">
        <v>128</v>
      </c>
      <c r="O1073" s="190">
        <v>138.51</v>
      </c>
      <c r="P1073" s="188">
        <v>122</v>
      </c>
      <c r="Q1073" s="188">
        <v>124</v>
      </c>
      <c r="R1073" s="188">
        <v>118</v>
      </c>
      <c r="S1073" s="188">
        <v>123.00000000000001</v>
      </c>
      <c r="T1073" s="188">
        <v>115</v>
      </c>
      <c r="U1073" s="188">
        <v>115</v>
      </c>
      <c r="V1073" s="190">
        <v>140</v>
      </c>
      <c r="W1073" s="190">
        <v>102</v>
      </c>
      <c r="X1073" s="184"/>
      <c r="Y1073" s="185"/>
      <c r="Z1073" s="185"/>
      <c r="AA1073" s="185"/>
      <c r="AB1073" s="185"/>
      <c r="AC1073" s="185"/>
      <c r="AD1073" s="185"/>
      <c r="AE1073" s="185"/>
      <c r="AF1073" s="185"/>
      <c r="AG1073" s="185"/>
      <c r="AH1073" s="185"/>
      <c r="AI1073" s="185"/>
      <c r="AJ1073" s="185"/>
      <c r="AK1073" s="185"/>
      <c r="AL1073" s="185"/>
      <c r="AM1073" s="185"/>
      <c r="AN1073" s="185"/>
      <c r="AO1073" s="185"/>
      <c r="AP1073" s="185"/>
      <c r="AQ1073" s="185"/>
      <c r="AR1073" s="185"/>
      <c r="AS1073" s="185"/>
      <c r="AT1073" s="185"/>
      <c r="AU1073" s="185"/>
      <c r="AV1073" s="185"/>
      <c r="AW1073" s="185"/>
      <c r="AX1073" s="185"/>
      <c r="AY1073" s="185"/>
      <c r="AZ1073" s="185"/>
      <c r="BA1073" s="185"/>
      <c r="BB1073" s="185"/>
      <c r="BC1073" s="185"/>
      <c r="BD1073" s="185"/>
      <c r="BE1073" s="185"/>
      <c r="BF1073" s="185"/>
      <c r="BG1073" s="185"/>
      <c r="BH1073" s="185"/>
      <c r="BI1073" s="185"/>
      <c r="BJ1073" s="185"/>
      <c r="BK1073" s="185"/>
      <c r="BL1073" s="185"/>
      <c r="BM1073" s="193"/>
    </row>
    <row r="1074" spans="1:65">
      <c r="A1074" s="32"/>
      <c r="B1074" s="19" t="s">
        <v>239</v>
      </c>
      <c r="C1074" s="11"/>
      <c r="D1074" s="194">
        <v>125</v>
      </c>
      <c r="E1074" s="194">
        <v>114</v>
      </c>
      <c r="F1074" s="194">
        <v>119.93333333333334</v>
      </c>
      <c r="G1074" s="194">
        <v>116.5</v>
      </c>
      <c r="H1074" s="194">
        <v>123.33333333333333</v>
      </c>
      <c r="I1074" s="194">
        <v>125.66666666666667</v>
      </c>
      <c r="J1074" s="194">
        <v>125.33333333333333</v>
      </c>
      <c r="K1074" s="194">
        <v>119.16666666666667</v>
      </c>
      <c r="L1074" s="194">
        <v>125</v>
      </c>
      <c r="M1074" s="194">
        <v>124.44524423422547</v>
      </c>
      <c r="N1074" s="194">
        <v>129.5</v>
      </c>
      <c r="O1074" s="194">
        <v>137.69083333333333</v>
      </c>
      <c r="P1074" s="194">
        <v>118.33333333333333</v>
      </c>
      <c r="Q1074" s="194">
        <v>126.16666666666667</v>
      </c>
      <c r="R1074" s="194">
        <v>119.5</v>
      </c>
      <c r="S1074" s="194">
        <v>122.66666666666667</v>
      </c>
      <c r="T1074" s="194">
        <v>117.83333333333333</v>
      </c>
      <c r="U1074" s="194">
        <v>115.5</v>
      </c>
      <c r="V1074" s="194">
        <v>143</v>
      </c>
      <c r="W1074" s="194">
        <v>109.33333333333333</v>
      </c>
      <c r="X1074" s="184"/>
      <c r="Y1074" s="185"/>
      <c r="Z1074" s="185"/>
      <c r="AA1074" s="185"/>
      <c r="AB1074" s="185"/>
      <c r="AC1074" s="185"/>
      <c r="AD1074" s="185"/>
      <c r="AE1074" s="185"/>
      <c r="AF1074" s="185"/>
      <c r="AG1074" s="185"/>
      <c r="AH1074" s="185"/>
      <c r="AI1074" s="185"/>
      <c r="AJ1074" s="185"/>
      <c r="AK1074" s="185"/>
      <c r="AL1074" s="185"/>
      <c r="AM1074" s="185"/>
      <c r="AN1074" s="185"/>
      <c r="AO1074" s="185"/>
      <c r="AP1074" s="185"/>
      <c r="AQ1074" s="185"/>
      <c r="AR1074" s="185"/>
      <c r="AS1074" s="185"/>
      <c r="AT1074" s="185"/>
      <c r="AU1074" s="185"/>
      <c r="AV1074" s="185"/>
      <c r="AW1074" s="185"/>
      <c r="AX1074" s="185"/>
      <c r="AY1074" s="185"/>
      <c r="AZ1074" s="185"/>
      <c r="BA1074" s="185"/>
      <c r="BB1074" s="185"/>
      <c r="BC1074" s="185"/>
      <c r="BD1074" s="185"/>
      <c r="BE1074" s="185"/>
      <c r="BF1074" s="185"/>
      <c r="BG1074" s="185"/>
      <c r="BH1074" s="185"/>
      <c r="BI1074" s="185"/>
      <c r="BJ1074" s="185"/>
      <c r="BK1074" s="185"/>
      <c r="BL1074" s="185"/>
      <c r="BM1074" s="193"/>
    </row>
    <row r="1075" spans="1:65">
      <c r="A1075" s="32"/>
      <c r="B1075" s="2" t="s">
        <v>240</v>
      </c>
      <c r="C1075" s="30"/>
      <c r="D1075" s="191">
        <v>124.5</v>
      </c>
      <c r="E1075" s="191">
        <v>114</v>
      </c>
      <c r="F1075" s="191">
        <v>119.9</v>
      </c>
      <c r="G1075" s="191">
        <v>117</v>
      </c>
      <c r="H1075" s="191">
        <v>124</v>
      </c>
      <c r="I1075" s="191">
        <v>126</v>
      </c>
      <c r="J1075" s="191">
        <v>125</v>
      </c>
      <c r="K1075" s="191">
        <v>118</v>
      </c>
      <c r="L1075" s="191">
        <v>124</v>
      </c>
      <c r="M1075" s="191">
        <v>124.33590063696941</v>
      </c>
      <c r="N1075" s="191">
        <v>128</v>
      </c>
      <c r="O1075" s="191">
        <v>137.50749999999999</v>
      </c>
      <c r="P1075" s="191">
        <v>117</v>
      </c>
      <c r="Q1075" s="191">
        <v>125</v>
      </c>
      <c r="R1075" s="191">
        <v>119.5</v>
      </c>
      <c r="S1075" s="191">
        <v>122.5</v>
      </c>
      <c r="T1075" s="191">
        <v>117.5</v>
      </c>
      <c r="U1075" s="191">
        <v>115</v>
      </c>
      <c r="V1075" s="191">
        <v>142</v>
      </c>
      <c r="W1075" s="191">
        <v>110.5</v>
      </c>
      <c r="X1075" s="184"/>
      <c r="Y1075" s="185"/>
      <c r="Z1075" s="185"/>
      <c r="AA1075" s="185"/>
      <c r="AB1075" s="185"/>
      <c r="AC1075" s="185"/>
      <c r="AD1075" s="185"/>
      <c r="AE1075" s="185"/>
      <c r="AF1075" s="185"/>
      <c r="AG1075" s="185"/>
      <c r="AH1075" s="185"/>
      <c r="AI1075" s="185"/>
      <c r="AJ1075" s="185"/>
      <c r="AK1075" s="185"/>
      <c r="AL1075" s="185"/>
      <c r="AM1075" s="185"/>
      <c r="AN1075" s="185"/>
      <c r="AO1075" s="185"/>
      <c r="AP1075" s="185"/>
      <c r="AQ1075" s="185"/>
      <c r="AR1075" s="185"/>
      <c r="AS1075" s="185"/>
      <c r="AT1075" s="185"/>
      <c r="AU1075" s="185"/>
      <c r="AV1075" s="185"/>
      <c r="AW1075" s="185"/>
      <c r="AX1075" s="185"/>
      <c r="AY1075" s="185"/>
      <c r="AZ1075" s="185"/>
      <c r="BA1075" s="185"/>
      <c r="BB1075" s="185"/>
      <c r="BC1075" s="185"/>
      <c r="BD1075" s="185"/>
      <c r="BE1075" s="185"/>
      <c r="BF1075" s="185"/>
      <c r="BG1075" s="185"/>
      <c r="BH1075" s="185"/>
      <c r="BI1075" s="185"/>
      <c r="BJ1075" s="185"/>
      <c r="BK1075" s="185"/>
      <c r="BL1075" s="185"/>
      <c r="BM1075" s="193"/>
    </row>
    <row r="1076" spans="1:65">
      <c r="A1076" s="32"/>
      <c r="B1076" s="2" t="s">
        <v>241</v>
      </c>
      <c r="C1076" s="30"/>
      <c r="D1076" s="191">
        <v>2.0976176963402975</v>
      </c>
      <c r="E1076" s="191">
        <v>0.63245553203367588</v>
      </c>
      <c r="F1076" s="191">
        <v>2.1676408066528592</v>
      </c>
      <c r="G1076" s="191">
        <v>2.16794833886788</v>
      </c>
      <c r="H1076" s="191">
        <v>1.505545305418162</v>
      </c>
      <c r="I1076" s="191">
        <v>3.2041639575194445</v>
      </c>
      <c r="J1076" s="191">
        <v>2.7325202042558905</v>
      </c>
      <c r="K1076" s="191">
        <v>3.7103458958251703</v>
      </c>
      <c r="L1076" s="191">
        <v>2.9664793948382631</v>
      </c>
      <c r="M1076" s="191">
        <v>1.0153566375126215</v>
      </c>
      <c r="N1076" s="191">
        <v>3.3316662497915361</v>
      </c>
      <c r="O1076" s="191">
        <v>2.6161945964829632</v>
      </c>
      <c r="P1076" s="191">
        <v>2.9439202887759488</v>
      </c>
      <c r="Q1076" s="191">
        <v>2.7141603981096378</v>
      </c>
      <c r="R1076" s="191">
        <v>2.0736441353327719</v>
      </c>
      <c r="S1076" s="191">
        <v>2.1602468994692874</v>
      </c>
      <c r="T1076" s="191">
        <v>4.4459719597256422</v>
      </c>
      <c r="U1076" s="191">
        <v>2.6645825188948455</v>
      </c>
      <c r="V1076" s="191">
        <v>3.3466401061363023</v>
      </c>
      <c r="W1076" s="191">
        <v>5.2408650685422788</v>
      </c>
      <c r="X1076" s="184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85"/>
      <c r="AT1076" s="185"/>
      <c r="AU1076" s="185"/>
      <c r="AV1076" s="185"/>
      <c r="AW1076" s="185"/>
      <c r="AX1076" s="185"/>
      <c r="AY1076" s="185"/>
      <c r="AZ1076" s="185"/>
      <c r="BA1076" s="185"/>
      <c r="BB1076" s="185"/>
      <c r="BC1076" s="185"/>
      <c r="BD1076" s="185"/>
      <c r="BE1076" s="185"/>
      <c r="BF1076" s="185"/>
      <c r="BG1076" s="185"/>
      <c r="BH1076" s="185"/>
      <c r="BI1076" s="185"/>
      <c r="BJ1076" s="185"/>
      <c r="BK1076" s="185"/>
      <c r="BL1076" s="185"/>
      <c r="BM1076" s="193"/>
    </row>
    <row r="1077" spans="1:65">
      <c r="A1077" s="32"/>
      <c r="B1077" s="2" t="s">
        <v>86</v>
      </c>
      <c r="C1077" s="30"/>
      <c r="D1077" s="12">
        <v>1.678094157072238E-2</v>
      </c>
      <c r="E1077" s="12">
        <v>5.5478555441550517E-3</v>
      </c>
      <c r="F1077" s="12">
        <v>1.8073714341185595E-2</v>
      </c>
      <c r="G1077" s="12">
        <v>1.8608998616891675E-2</v>
      </c>
      <c r="H1077" s="12">
        <v>1.2207124097985097E-2</v>
      </c>
      <c r="I1077" s="12">
        <v>2.5497325921905394E-2</v>
      </c>
      <c r="J1077" s="12">
        <v>2.1802022906297E-2</v>
      </c>
      <c r="K1077" s="12">
        <v>3.1135769755176252E-2</v>
      </c>
      <c r="L1077" s="12">
        <v>2.3731835158706104E-2</v>
      </c>
      <c r="M1077" s="12">
        <v>8.1590633998159141E-3</v>
      </c>
      <c r="N1077" s="12">
        <v>2.572715250804275E-2</v>
      </c>
      <c r="O1077" s="12">
        <v>1.9000499402523501E-2</v>
      </c>
      <c r="P1077" s="12">
        <v>2.4878199623458722E-2</v>
      </c>
      <c r="Q1077" s="12">
        <v>2.1512499852916547E-2</v>
      </c>
      <c r="R1077" s="12">
        <v>1.7352670588558761E-2</v>
      </c>
      <c r="S1077" s="12">
        <v>1.761070841958658E-2</v>
      </c>
      <c r="T1077" s="12">
        <v>3.7731020874616487E-2</v>
      </c>
      <c r="U1077" s="12">
        <v>2.3069978518570091E-2</v>
      </c>
      <c r="V1077" s="12">
        <v>2.3403077665288825E-2</v>
      </c>
      <c r="W1077" s="12">
        <v>4.7934741480569629E-2</v>
      </c>
      <c r="X1077" s="103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2"/>
    </row>
    <row r="1078" spans="1:65">
      <c r="A1078" s="32"/>
      <c r="B1078" s="2" t="s">
        <v>242</v>
      </c>
      <c r="C1078" s="30"/>
      <c r="D1078" s="12">
        <v>2.8767447086140985E-2</v>
      </c>
      <c r="E1078" s="12">
        <v>-6.1764088257439398E-2</v>
      </c>
      <c r="F1078" s="12">
        <v>-1.2931926769083946E-2</v>
      </c>
      <c r="G1078" s="12">
        <v>-4.1188739315716649E-2</v>
      </c>
      <c r="H1078" s="12">
        <v>1.5050547791659152E-2</v>
      </c>
      <c r="I1078" s="12">
        <v>3.4254206803933762E-2</v>
      </c>
      <c r="J1078" s="12">
        <v>3.1510826945037262E-2</v>
      </c>
      <c r="K1078" s="12">
        <v>-1.924170044454554E-2</v>
      </c>
      <c r="L1078" s="12">
        <v>2.8767447086140985E-2</v>
      </c>
      <c r="M1078" s="12">
        <v>2.4201729702843622E-2</v>
      </c>
      <c r="N1078" s="12">
        <v>6.5803075181241955E-2</v>
      </c>
      <c r="O1078" s="12">
        <v>0.13321477676397331</v>
      </c>
      <c r="P1078" s="12">
        <v>-2.6100150091786567E-2</v>
      </c>
      <c r="Q1078" s="12">
        <v>3.836927659227829E-2</v>
      </c>
      <c r="R1078" s="12">
        <v>-1.6498320585649262E-2</v>
      </c>
      <c r="S1078" s="12">
        <v>9.563788073866375E-3</v>
      </c>
      <c r="T1078" s="12">
        <v>-3.0215219880131206E-2</v>
      </c>
      <c r="U1078" s="12">
        <v>-4.9418878892405704E-2</v>
      </c>
      <c r="V1078" s="12">
        <v>0.17690995946654531</v>
      </c>
      <c r="W1078" s="12">
        <v>-0.10017140628198873</v>
      </c>
      <c r="X1078" s="103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2"/>
    </row>
    <row r="1079" spans="1:65">
      <c r="A1079" s="32"/>
      <c r="B1079" s="53" t="s">
        <v>243</v>
      </c>
      <c r="C1079" s="54"/>
      <c r="D1079" s="52">
        <v>0.37</v>
      </c>
      <c r="E1079" s="52">
        <v>1.66</v>
      </c>
      <c r="F1079" s="52">
        <v>0.56000000000000005</v>
      </c>
      <c r="G1079" s="52">
        <v>1.2</v>
      </c>
      <c r="H1079" s="52">
        <v>0.06</v>
      </c>
      <c r="I1079" s="52">
        <v>0.49</v>
      </c>
      <c r="J1079" s="52">
        <v>0.43</v>
      </c>
      <c r="K1079" s="52">
        <v>0.7</v>
      </c>
      <c r="L1079" s="52">
        <v>0.37</v>
      </c>
      <c r="M1079" s="52">
        <v>0.27</v>
      </c>
      <c r="N1079" s="52">
        <v>1.2</v>
      </c>
      <c r="O1079" s="52">
        <v>2.7</v>
      </c>
      <c r="P1079" s="52">
        <v>0.86</v>
      </c>
      <c r="Q1079" s="52">
        <v>0.57999999999999996</v>
      </c>
      <c r="R1079" s="52">
        <v>0.64</v>
      </c>
      <c r="S1079" s="52">
        <v>0.06</v>
      </c>
      <c r="T1079" s="52">
        <v>0.95</v>
      </c>
      <c r="U1079" s="52">
        <v>1.38</v>
      </c>
      <c r="V1079" s="52">
        <v>3.68</v>
      </c>
      <c r="W1079" s="52">
        <v>2.5099999999999998</v>
      </c>
      <c r="X1079" s="103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2"/>
    </row>
    <row r="1080" spans="1:65">
      <c r="B1080" s="33"/>
      <c r="C1080" s="19"/>
      <c r="D1080" s="28"/>
      <c r="E1080" s="28"/>
      <c r="F1080" s="28"/>
      <c r="G1080" s="28"/>
      <c r="H1080" s="28"/>
      <c r="I1080" s="28"/>
      <c r="J1080" s="28"/>
      <c r="K1080" s="28"/>
      <c r="L1080" s="28"/>
      <c r="M1080" s="28"/>
      <c r="N1080" s="28"/>
      <c r="O1080" s="28"/>
      <c r="P1080" s="28"/>
      <c r="Q1080" s="28"/>
      <c r="R1080" s="28"/>
      <c r="S1080" s="28"/>
      <c r="T1080" s="28"/>
      <c r="U1080" s="28"/>
      <c r="V1080" s="28"/>
      <c r="W1080" s="28"/>
      <c r="BM1080" s="62"/>
    </row>
    <row r="1081" spans="1:65" ht="15">
      <c r="B1081" s="36" t="s">
        <v>462</v>
      </c>
      <c r="BM1081" s="29" t="s">
        <v>66</v>
      </c>
    </row>
    <row r="1082" spans="1:65" ht="15">
      <c r="A1082" s="25" t="s">
        <v>45</v>
      </c>
      <c r="B1082" s="17" t="s">
        <v>110</v>
      </c>
      <c r="C1082" s="14" t="s">
        <v>111</v>
      </c>
      <c r="D1082" s="15" t="s">
        <v>211</v>
      </c>
      <c r="E1082" s="16" t="s">
        <v>211</v>
      </c>
      <c r="F1082" s="16" t="s">
        <v>211</v>
      </c>
      <c r="G1082" s="16" t="s">
        <v>211</v>
      </c>
      <c r="H1082" s="16" t="s">
        <v>211</v>
      </c>
      <c r="I1082" s="16" t="s">
        <v>211</v>
      </c>
      <c r="J1082" s="16" t="s">
        <v>211</v>
      </c>
      <c r="K1082" s="16" t="s">
        <v>211</v>
      </c>
      <c r="L1082" s="16" t="s">
        <v>211</v>
      </c>
      <c r="M1082" s="16" t="s">
        <v>211</v>
      </c>
      <c r="N1082" s="16" t="s">
        <v>211</v>
      </c>
      <c r="O1082" s="16" t="s">
        <v>211</v>
      </c>
      <c r="P1082" s="16" t="s">
        <v>211</v>
      </c>
      <c r="Q1082" s="16" t="s">
        <v>211</v>
      </c>
      <c r="R1082" s="103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9">
        <v>1</v>
      </c>
    </row>
    <row r="1083" spans="1:65">
      <c r="A1083" s="32"/>
      <c r="B1083" s="18" t="s">
        <v>212</v>
      </c>
      <c r="C1083" s="7" t="s">
        <v>212</v>
      </c>
      <c r="D1083" s="101" t="s">
        <v>215</v>
      </c>
      <c r="E1083" s="102" t="s">
        <v>216</v>
      </c>
      <c r="F1083" s="102" t="s">
        <v>217</v>
      </c>
      <c r="G1083" s="102" t="s">
        <v>219</v>
      </c>
      <c r="H1083" s="102" t="s">
        <v>220</v>
      </c>
      <c r="I1083" s="102" t="s">
        <v>221</v>
      </c>
      <c r="J1083" s="102" t="s">
        <v>222</v>
      </c>
      <c r="K1083" s="102" t="s">
        <v>223</v>
      </c>
      <c r="L1083" s="102" t="s">
        <v>247</v>
      </c>
      <c r="M1083" s="102" t="s">
        <v>224</v>
      </c>
      <c r="N1083" s="102" t="s">
        <v>225</v>
      </c>
      <c r="O1083" s="102" t="s">
        <v>227</v>
      </c>
      <c r="P1083" s="102" t="s">
        <v>234</v>
      </c>
      <c r="Q1083" s="102" t="s">
        <v>248</v>
      </c>
      <c r="R1083" s="103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9" t="s">
        <v>3</v>
      </c>
    </row>
    <row r="1084" spans="1:65">
      <c r="A1084" s="32"/>
      <c r="B1084" s="18"/>
      <c r="C1084" s="7"/>
      <c r="D1084" s="8" t="s">
        <v>249</v>
      </c>
      <c r="E1084" s="9" t="s">
        <v>250</v>
      </c>
      <c r="F1084" s="9" t="s">
        <v>114</v>
      </c>
      <c r="G1084" s="9" t="s">
        <v>249</v>
      </c>
      <c r="H1084" s="9" t="s">
        <v>249</v>
      </c>
      <c r="I1084" s="9" t="s">
        <v>114</v>
      </c>
      <c r="J1084" s="9" t="s">
        <v>249</v>
      </c>
      <c r="K1084" s="9" t="s">
        <v>114</v>
      </c>
      <c r="L1084" s="9" t="s">
        <v>114</v>
      </c>
      <c r="M1084" s="9" t="s">
        <v>114</v>
      </c>
      <c r="N1084" s="9" t="s">
        <v>249</v>
      </c>
      <c r="O1084" s="9" t="s">
        <v>249</v>
      </c>
      <c r="P1084" s="9" t="s">
        <v>250</v>
      </c>
      <c r="Q1084" s="9" t="s">
        <v>114</v>
      </c>
      <c r="R1084" s="103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9">
        <v>1</v>
      </c>
    </row>
    <row r="1085" spans="1:65">
      <c r="A1085" s="32"/>
      <c r="B1085" s="18"/>
      <c r="C1085" s="7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103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9">
        <v>1</v>
      </c>
    </row>
    <row r="1086" spans="1:65">
      <c r="A1086" s="32"/>
      <c r="B1086" s="17">
        <v>1</v>
      </c>
      <c r="C1086" s="13">
        <v>1</v>
      </c>
      <c r="D1086" s="195">
        <v>4</v>
      </c>
      <c r="E1086" s="195">
        <v>11.7</v>
      </c>
      <c r="F1086" s="206">
        <v>5.6159999999999997</v>
      </c>
      <c r="G1086" s="195">
        <v>11</v>
      </c>
      <c r="H1086" s="206">
        <v>5</v>
      </c>
      <c r="I1086" s="213">
        <v>16</v>
      </c>
      <c r="J1086" s="206">
        <v>3</v>
      </c>
      <c r="K1086" s="195">
        <v>3.2239937469024111</v>
      </c>
      <c r="L1086" s="195">
        <v>9</v>
      </c>
      <c r="M1086" s="195">
        <v>7.9510000000000005</v>
      </c>
      <c r="N1086" s="195">
        <v>5</v>
      </c>
      <c r="O1086" s="195">
        <v>3.2</v>
      </c>
      <c r="P1086" s="195">
        <v>8</v>
      </c>
      <c r="Q1086" s="195">
        <v>4</v>
      </c>
      <c r="R1086" s="196"/>
      <c r="S1086" s="197"/>
      <c r="T1086" s="197"/>
      <c r="U1086" s="197"/>
      <c r="V1086" s="197"/>
      <c r="W1086" s="197"/>
      <c r="X1086" s="197"/>
      <c r="Y1086" s="197"/>
      <c r="Z1086" s="197"/>
      <c r="AA1086" s="197"/>
      <c r="AB1086" s="197"/>
      <c r="AC1086" s="197"/>
      <c r="AD1086" s="197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197"/>
      <c r="AT1086" s="197"/>
      <c r="AU1086" s="197"/>
      <c r="AV1086" s="197"/>
      <c r="AW1086" s="197"/>
      <c r="AX1086" s="197"/>
      <c r="AY1086" s="197"/>
      <c r="AZ1086" s="197"/>
      <c r="BA1086" s="197"/>
      <c r="BB1086" s="197"/>
      <c r="BC1086" s="197"/>
      <c r="BD1086" s="197"/>
      <c r="BE1086" s="197"/>
      <c r="BF1086" s="197"/>
      <c r="BG1086" s="197"/>
      <c r="BH1086" s="197"/>
      <c r="BI1086" s="197"/>
      <c r="BJ1086" s="197"/>
      <c r="BK1086" s="197"/>
      <c r="BL1086" s="197"/>
      <c r="BM1086" s="198">
        <v>1</v>
      </c>
    </row>
    <row r="1087" spans="1:65">
      <c r="A1087" s="32"/>
      <c r="B1087" s="18">
        <v>1</v>
      </c>
      <c r="C1087" s="7">
        <v>2</v>
      </c>
      <c r="D1087" s="199">
        <v>4.0999999999999996</v>
      </c>
      <c r="E1087" s="210">
        <v>20</v>
      </c>
      <c r="F1087" s="207">
        <v>5.6230000000000002</v>
      </c>
      <c r="G1087" s="210">
        <v>15</v>
      </c>
      <c r="H1087" s="207">
        <v>5.2</v>
      </c>
      <c r="I1087" s="199">
        <v>7</v>
      </c>
      <c r="J1087" s="207">
        <v>3</v>
      </c>
      <c r="K1087" s="199">
        <v>3.204648328557032</v>
      </c>
      <c r="L1087" s="199">
        <v>7</v>
      </c>
      <c r="M1087" s="199">
        <v>7.5500000000000007</v>
      </c>
      <c r="N1087" s="199">
        <v>6</v>
      </c>
      <c r="O1087" s="199">
        <v>3.3</v>
      </c>
      <c r="P1087" s="199">
        <v>7.9</v>
      </c>
      <c r="Q1087" s="199">
        <v>3</v>
      </c>
      <c r="R1087" s="196"/>
      <c r="S1087" s="197"/>
      <c r="T1087" s="197"/>
      <c r="U1087" s="197"/>
      <c r="V1087" s="197"/>
      <c r="W1087" s="197"/>
      <c r="X1087" s="197"/>
      <c r="Y1087" s="197"/>
      <c r="Z1087" s="197"/>
      <c r="AA1087" s="197"/>
      <c r="AB1087" s="197"/>
      <c r="AC1087" s="197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197"/>
      <c r="AT1087" s="197"/>
      <c r="AU1087" s="197"/>
      <c r="AV1087" s="197"/>
      <c r="AW1087" s="197"/>
      <c r="AX1087" s="197"/>
      <c r="AY1087" s="197"/>
      <c r="AZ1087" s="197"/>
      <c r="BA1087" s="197"/>
      <c r="BB1087" s="197"/>
      <c r="BC1087" s="197"/>
      <c r="BD1087" s="197"/>
      <c r="BE1087" s="197"/>
      <c r="BF1087" s="197"/>
      <c r="BG1087" s="197"/>
      <c r="BH1087" s="197"/>
      <c r="BI1087" s="197"/>
      <c r="BJ1087" s="197"/>
      <c r="BK1087" s="197"/>
      <c r="BL1087" s="197"/>
      <c r="BM1087" s="198" t="e">
        <v>#N/A</v>
      </c>
    </row>
    <row r="1088" spans="1:65">
      <c r="A1088" s="32"/>
      <c r="B1088" s="18">
        <v>1</v>
      </c>
      <c r="C1088" s="7">
        <v>3</v>
      </c>
      <c r="D1088" s="199">
        <v>3.4</v>
      </c>
      <c r="E1088" s="199">
        <v>7.8</v>
      </c>
      <c r="F1088" s="207">
        <v>5.21</v>
      </c>
      <c r="G1088" s="199">
        <v>12</v>
      </c>
      <c r="H1088" s="207">
        <v>3.5</v>
      </c>
      <c r="I1088" s="199">
        <v>4</v>
      </c>
      <c r="J1088" s="207">
        <v>2.9</v>
      </c>
      <c r="K1088" s="207">
        <v>3.591092695090274</v>
      </c>
      <c r="L1088" s="202">
        <v>7</v>
      </c>
      <c r="M1088" s="202">
        <v>7.2850000000000001</v>
      </c>
      <c r="N1088" s="202">
        <v>6</v>
      </c>
      <c r="O1088" s="202">
        <v>3.4</v>
      </c>
      <c r="P1088" s="202">
        <v>10</v>
      </c>
      <c r="Q1088" s="202">
        <v>3</v>
      </c>
      <c r="R1088" s="196"/>
      <c r="S1088" s="197"/>
      <c r="T1088" s="197"/>
      <c r="U1088" s="197"/>
      <c r="V1088" s="197"/>
      <c r="W1088" s="197"/>
      <c r="X1088" s="197"/>
      <c r="Y1088" s="197"/>
      <c r="Z1088" s="197"/>
      <c r="AA1088" s="197"/>
      <c r="AB1088" s="197"/>
      <c r="AC1088" s="197"/>
      <c r="AD1088" s="197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197"/>
      <c r="AT1088" s="197"/>
      <c r="AU1088" s="197"/>
      <c r="AV1088" s="197"/>
      <c r="AW1088" s="197"/>
      <c r="AX1088" s="197"/>
      <c r="AY1088" s="197"/>
      <c r="AZ1088" s="197"/>
      <c r="BA1088" s="197"/>
      <c r="BB1088" s="197"/>
      <c r="BC1088" s="197"/>
      <c r="BD1088" s="197"/>
      <c r="BE1088" s="197"/>
      <c r="BF1088" s="197"/>
      <c r="BG1088" s="197"/>
      <c r="BH1088" s="197"/>
      <c r="BI1088" s="197"/>
      <c r="BJ1088" s="197"/>
      <c r="BK1088" s="197"/>
      <c r="BL1088" s="197"/>
      <c r="BM1088" s="198">
        <v>16</v>
      </c>
    </row>
    <row r="1089" spans="1:65">
      <c r="A1089" s="32"/>
      <c r="B1089" s="18">
        <v>1</v>
      </c>
      <c r="C1089" s="7">
        <v>4</v>
      </c>
      <c r="D1089" s="199">
        <v>3.8</v>
      </c>
      <c r="E1089" s="199">
        <v>8.6999999999999993</v>
      </c>
      <c r="F1089" s="207">
        <v>5.7229999999999999</v>
      </c>
      <c r="G1089" s="199">
        <v>12</v>
      </c>
      <c r="H1089" s="207">
        <v>11.8</v>
      </c>
      <c r="I1089" s="199">
        <v>6</v>
      </c>
      <c r="J1089" s="207">
        <v>2.9</v>
      </c>
      <c r="K1089" s="207">
        <v>3.3616860409043285</v>
      </c>
      <c r="L1089" s="202">
        <v>6</v>
      </c>
      <c r="M1089" s="202">
        <v>7.2710000000000008</v>
      </c>
      <c r="N1089" s="202">
        <v>6</v>
      </c>
      <c r="O1089" s="202">
        <v>3.4</v>
      </c>
      <c r="P1089" s="202">
        <v>8.3000000000000007</v>
      </c>
      <c r="Q1089" s="202">
        <v>3</v>
      </c>
      <c r="R1089" s="196"/>
      <c r="S1089" s="197"/>
      <c r="T1089" s="197"/>
      <c r="U1089" s="197"/>
      <c r="V1089" s="197"/>
      <c r="W1089" s="197"/>
      <c r="X1089" s="197"/>
      <c r="Y1089" s="197"/>
      <c r="Z1089" s="197"/>
      <c r="AA1089" s="197"/>
      <c r="AB1089" s="197"/>
      <c r="AC1089" s="197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197"/>
      <c r="AT1089" s="197"/>
      <c r="AU1089" s="197"/>
      <c r="AV1089" s="197"/>
      <c r="AW1089" s="197"/>
      <c r="AX1089" s="197"/>
      <c r="AY1089" s="197"/>
      <c r="AZ1089" s="197"/>
      <c r="BA1089" s="197"/>
      <c r="BB1089" s="197"/>
      <c r="BC1089" s="197"/>
      <c r="BD1089" s="197"/>
      <c r="BE1089" s="197"/>
      <c r="BF1089" s="197"/>
      <c r="BG1089" s="197"/>
      <c r="BH1089" s="197"/>
      <c r="BI1089" s="197"/>
      <c r="BJ1089" s="197"/>
      <c r="BK1089" s="197"/>
      <c r="BL1089" s="197"/>
      <c r="BM1089" s="198" t="s">
        <v>96</v>
      </c>
    </row>
    <row r="1090" spans="1:65">
      <c r="A1090" s="32"/>
      <c r="B1090" s="18">
        <v>1</v>
      </c>
      <c r="C1090" s="7">
        <v>5</v>
      </c>
      <c r="D1090" s="199">
        <v>4.7</v>
      </c>
      <c r="E1090" s="199">
        <v>9.1999999999999993</v>
      </c>
      <c r="F1090" s="199">
        <v>5.2809999999999997</v>
      </c>
      <c r="G1090" s="199">
        <v>11</v>
      </c>
      <c r="H1090" s="199">
        <v>11</v>
      </c>
      <c r="I1090" s="199">
        <v>5</v>
      </c>
      <c r="J1090" s="199">
        <v>2.9</v>
      </c>
      <c r="K1090" s="199">
        <v>3.2122209971168929</v>
      </c>
      <c r="L1090" s="199">
        <v>8</v>
      </c>
      <c r="M1090" s="199">
        <v>7.6049999999999995</v>
      </c>
      <c r="N1090" s="199">
        <v>6</v>
      </c>
      <c r="O1090" s="199">
        <v>3.4</v>
      </c>
      <c r="P1090" s="199">
        <v>7.9</v>
      </c>
      <c r="Q1090" s="199">
        <v>3</v>
      </c>
      <c r="R1090" s="196"/>
      <c r="S1090" s="197"/>
      <c r="T1090" s="197"/>
      <c r="U1090" s="197"/>
      <c r="V1090" s="197"/>
      <c r="W1090" s="197"/>
      <c r="X1090" s="197"/>
      <c r="Y1090" s="197"/>
      <c r="Z1090" s="197"/>
      <c r="AA1090" s="197"/>
      <c r="AB1090" s="197"/>
      <c r="AC1090" s="197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197"/>
      <c r="AT1090" s="197"/>
      <c r="AU1090" s="197"/>
      <c r="AV1090" s="197"/>
      <c r="AW1090" s="197"/>
      <c r="AX1090" s="197"/>
      <c r="AY1090" s="197"/>
      <c r="AZ1090" s="197"/>
      <c r="BA1090" s="197"/>
      <c r="BB1090" s="197"/>
      <c r="BC1090" s="197"/>
      <c r="BD1090" s="197"/>
      <c r="BE1090" s="197"/>
      <c r="BF1090" s="197"/>
      <c r="BG1090" s="197"/>
      <c r="BH1090" s="197"/>
      <c r="BI1090" s="197"/>
      <c r="BJ1090" s="197"/>
      <c r="BK1090" s="197"/>
      <c r="BL1090" s="197"/>
      <c r="BM1090" s="198">
        <v>67</v>
      </c>
    </row>
    <row r="1091" spans="1:65">
      <c r="A1091" s="32"/>
      <c r="B1091" s="18">
        <v>1</v>
      </c>
      <c r="C1091" s="7">
        <v>6</v>
      </c>
      <c r="D1091" s="199">
        <v>4.9000000000000004</v>
      </c>
      <c r="E1091" s="199">
        <v>7.5</v>
      </c>
      <c r="F1091" s="199">
        <v>5.7350000000000003</v>
      </c>
      <c r="G1091" s="199">
        <v>12</v>
      </c>
      <c r="H1091" s="199">
        <v>14.5</v>
      </c>
      <c r="I1091" s="199">
        <v>5</v>
      </c>
      <c r="J1091" s="199">
        <v>2.8</v>
      </c>
      <c r="K1091" s="199">
        <v>3.1546898297633921</v>
      </c>
      <c r="L1091" s="199">
        <v>9</v>
      </c>
      <c r="M1091" s="199">
        <v>7.0555000000000003</v>
      </c>
      <c r="N1091" s="199">
        <v>6</v>
      </c>
      <c r="O1091" s="199">
        <v>3.6</v>
      </c>
      <c r="P1091" s="199">
        <v>10</v>
      </c>
      <c r="Q1091" s="199">
        <v>3</v>
      </c>
      <c r="R1091" s="196"/>
      <c r="S1091" s="197"/>
      <c r="T1091" s="197"/>
      <c r="U1091" s="197"/>
      <c r="V1091" s="197"/>
      <c r="W1091" s="197"/>
      <c r="X1091" s="197"/>
      <c r="Y1091" s="197"/>
      <c r="Z1091" s="197"/>
      <c r="AA1091" s="197"/>
      <c r="AB1091" s="197"/>
      <c r="AC1091" s="197"/>
      <c r="AD1091" s="197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197"/>
      <c r="AT1091" s="197"/>
      <c r="AU1091" s="197"/>
      <c r="AV1091" s="197"/>
      <c r="AW1091" s="197"/>
      <c r="AX1091" s="197"/>
      <c r="AY1091" s="197"/>
      <c r="AZ1091" s="197"/>
      <c r="BA1091" s="197"/>
      <c r="BB1091" s="197"/>
      <c r="BC1091" s="197"/>
      <c r="BD1091" s="197"/>
      <c r="BE1091" s="197"/>
      <c r="BF1091" s="197"/>
      <c r="BG1091" s="197"/>
      <c r="BH1091" s="197"/>
      <c r="BI1091" s="197"/>
      <c r="BJ1091" s="197"/>
      <c r="BK1091" s="197"/>
      <c r="BL1091" s="197"/>
      <c r="BM1091" s="200"/>
    </row>
    <row r="1092" spans="1:65">
      <c r="A1092" s="32"/>
      <c r="B1092" s="19" t="s">
        <v>239</v>
      </c>
      <c r="C1092" s="11"/>
      <c r="D1092" s="201">
        <v>4.1499999999999995</v>
      </c>
      <c r="E1092" s="201">
        <v>10.816666666666668</v>
      </c>
      <c r="F1092" s="201">
        <v>5.5313333333333334</v>
      </c>
      <c r="G1092" s="201">
        <v>12.166666666666666</v>
      </c>
      <c r="H1092" s="201">
        <v>8.5</v>
      </c>
      <c r="I1092" s="201">
        <v>7.166666666666667</v>
      </c>
      <c r="J1092" s="201">
        <v>2.9166666666666665</v>
      </c>
      <c r="K1092" s="201">
        <v>3.2913886063890554</v>
      </c>
      <c r="L1092" s="201">
        <v>7.666666666666667</v>
      </c>
      <c r="M1092" s="201">
        <v>7.4529166666666669</v>
      </c>
      <c r="N1092" s="201">
        <v>5.833333333333333</v>
      </c>
      <c r="O1092" s="201">
        <v>3.3833333333333333</v>
      </c>
      <c r="P1092" s="201">
        <v>8.6833333333333336</v>
      </c>
      <c r="Q1092" s="201">
        <v>3.1666666666666665</v>
      </c>
      <c r="R1092" s="196"/>
      <c r="S1092" s="197"/>
      <c r="T1092" s="197"/>
      <c r="U1092" s="197"/>
      <c r="V1092" s="197"/>
      <c r="W1092" s="197"/>
      <c r="X1092" s="197"/>
      <c r="Y1092" s="197"/>
      <c r="Z1092" s="197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197"/>
      <c r="AT1092" s="197"/>
      <c r="AU1092" s="197"/>
      <c r="AV1092" s="197"/>
      <c r="AW1092" s="197"/>
      <c r="AX1092" s="197"/>
      <c r="AY1092" s="197"/>
      <c r="AZ1092" s="197"/>
      <c r="BA1092" s="197"/>
      <c r="BB1092" s="197"/>
      <c r="BC1092" s="197"/>
      <c r="BD1092" s="197"/>
      <c r="BE1092" s="197"/>
      <c r="BF1092" s="197"/>
      <c r="BG1092" s="197"/>
      <c r="BH1092" s="197"/>
      <c r="BI1092" s="197"/>
      <c r="BJ1092" s="197"/>
      <c r="BK1092" s="197"/>
      <c r="BL1092" s="197"/>
      <c r="BM1092" s="200"/>
    </row>
    <row r="1093" spans="1:65">
      <c r="A1093" s="32"/>
      <c r="B1093" s="2" t="s">
        <v>240</v>
      </c>
      <c r="C1093" s="30"/>
      <c r="D1093" s="202">
        <v>4.05</v>
      </c>
      <c r="E1093" s="202">
        <v>8.9499999999999993</v>
      </c>
      <c r="F1093" s="202">
        <v>5.6195000000000004</v>
      </c>
      <c r="G1093" s="202">
        <v>12</v>
      </c>
      <c r="H1093" s="202">
        <v>8.1</v>
      </c>
      <c r="I1093" s="202">
        <v>5.5</v>
      </c>
      <c r="J1093" s="202">
        <v>2.9</v>
      </c>
      <c r="K1093" s="202">
        <v>3.2181073720096522</v>
      </c>
      <c r="L1093" s="202">
        <v>7.5</v>
      </c>
      <c r="M1093" s="202">
        <v>7.4175000000000004</v>
      </c>
      <c r="N1093" s="202">
        <v>6</v>
      </c>
      <c r="O1093" s="202">
        <v>3.4</v>
      </c>
      <c r="P1093" s="202">
        <v>8.15</v>
      </c>
      <c r="Q1093" s="202">
        <v>3</v>
      </c>
      <c r="R1093" s="196"/>
      <c r="S1093" s="197"/>
      <c r="T1093" s="197"/>
      <c r="U1093" s="197"/>
      <c r="V1093" s="197"/>
      <c r="W1093" s="197"/>
      <c r="X1093" s="197"/>
      <c r="Y1093" s="197"/>
      <c r="Z1093" s="197"/>
      <c r="AA1093" s="197"/>
      <c r="AB1093" s="197"/>
      <c r="AC1093" s="197"/>
      <c r="AD1093" s="197"/>
      <c r="AE1093" s="197"/>
      <c r="AF1093" s="197"/>
      <c r="AG1093" s="197"/>
      <c r="AH1093" s="197"/>
      <c r="AI1093" s="197"/>
      <c r="AJ1093" s="197"/>
      <c r="AK1093" s="197"/>
      <c r="AL1093" s="197"/>
      <c r="AM1093" s="197"/>
      <c r="AN1093" s="197"/>
      <c r="AO1093" s="197"/>
      <c r="AP1093" s="197"/>
      <c r="AQ1093" s="197"/>
      <c r="AR1093" s="197"/>
      <c r="AS1093" s="197"/>
      <c r="AT1093" s="197"/>
      <c r="AU1093" s="197"/>
      <c r="AV1093" s="197"/>
      <c r="AW1093" s="197"/>
      <c r="AX1093" s="197"/>
      <c r="AY1093" s="197"/>
      <c r="AZ1093" s="197"/>
      <c r="BA1093" s="197"/>
      <c r="BB1093" s="197"/>
      <c r="BC1093" s="197"/>
      <c r="BD1093" s="197"/>
      <c r="BE1093" s="197"/>
      <c r="BF1093" s="197"/>
      <c r="BG1093" s="197"/>
      <c r="BH1093" s="197"/>
      <c r="BI1093" s="197"/>
      <c r="BJ1093" s="197"/>
      <c r="BK1093" s="197"/>
      <c r="BL1093" s="197"/>
      <c r="BM1093" s="200"/>
    </row>
    <row r="1094" spans="1:65">
      <c r="A1094" s="32"/>
      <c r="B1094" s="2" t="s">
        <v>241</v>
      </c>
      <c r="C1094" s="30"/>
      <c r="D1094" s="202">
        <v>0.56124860801609677</v>
      </c>
      <c r="E1094" s="202">
        <v>4.7393740796297781</v>
      </c>
      <c r="F1094" s="202">
        <v>0.22790758360938038</v>
      </c>
      <c r="G1094" s="202">
        <v>1.4719601443879771</v>
      </c>
      <c r="H1094" s="202">
        <v>4.5006666172912642</v>
      </c>
      <c r="I1094" s="202">
        <v>4.4459719597256413</v>
      </c>
      <c r="J1094" s="202">
        <v>7.5277265270908167E-2</v>
      </c>
      <c r="K1094" s="202">
        <v>0.16234794661841639</v>
      </c>
      <c r="L1094" s="202">
        <v>1.211060141638995</v>
      </c>
      <c r="M1094" s="202">
        <v>0.31618703589278713</v>
      </c>
      <c r="N1094" s="202">
        <v>0.40824829046386302</v>
      </c>
      <c r="O1094" s="202">
        <v>0.13291601358251257</v>
      </c>
      <c r="P1094" s="202">
        <v>1.0303721010715825</v>
      </c>
      <c r="Q1094" s="202">
        <v>0.40824829046386357</v>
      </c>
      <c r="R1094" s="196"/>
      <c r="S1094" s="197"/>
      <c r="T1094" s="197"/>
      <c r="U1094" s="197"/>
      <c r="V1094" s="197"/>
      <c r="W1094" s="197"/>
      <c r="X1094" s="197"/>
      <c r="Y1094" s="197"/>
      <c r="Z1094" s="197"/>
      <c r="AA1094" s="197"/>
      <c r="AB1094" s="197"/>
      <c r="AC1094" s="197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197"/>
      <c r="AT1094" s="197"/>
      <c r="AU1094" s="197"/>
      <c r="AV1094" s="197"/>
      <c r="AW1094" s="197"/>
      <c r="AX1094" s="197"/>
      <c r="AY1094" s="197"/>
      <c r="AZ1094" s="197"/>
      <c r="BA1094" s="197"/>
      <c r="BB1094" s="197"/>
      <c r="BC1094" s="197"/>
      <c r="BD1094" s="197"/>
      <c r="BE1094" s="197"/>
      <c r="BF1094" s="197"/>
      <c r="BG1094" s="197"/>
      <c r="BH1094" s="197"/>
      <c r="BI1094" s="197"/>
      <c r="BJ1094" s="197"/>
      <c r="BK1094" s="197"/>
      <c r="BL1094" s="197"/>
      <c r="BM1094" s="200"/>
    </row>
    <row r="1095" spans="1:65">
      <c r="A1095" s="32"/>
      <c r="B1095" s="2" t="s">
        <v>86</v>
      </c>
      <c r="C1095" s="30"/>
      <c r="D1095" s="12">
        <v>0.1352406284376137</v>
      </c>
      <c r="E1095" s="12">
        <v>0.43815476853279917</v>
      </c>
      <c r="F1095" s="12">
        <v>4.1203010174047316E-2</v>
      </c>
      <c r="G1095" s="12">
        <v>0.12098302556613511</v>
      </c>
      <c r="H1095" s="12">
        <v>0.52949019026956046</v>
      </c>
      <c r="I1095" s="12">
        <v>0.62036818042683362</v>
      </c>
      <c r="J1095" s="12">
        <v>2.5809348092882801E-2</v>
      </c>
      <c r="K1095" s="12">
        <v>4.9325061860904497E-2</v>
      </c>
      <c r="L1095" s="12">
        <v>0.15796436630073848</v>
      </c>
      <c r="M1095" s="12">
        <v>4.2424603686626552E-2</v>
      </c>
      <c r="N1095" s="12">
        <v>6.9985421222376526E-2</v>
      </c>
      <c r="O1095" s="12">
        <v>3.9285521255915043E-2</v>
      </c>
      <c r="P1095" s="12">
        <v>0.11866089455718801</v>
      </c>
      <c r="Q1095" s="12">
        <v>0.12892051277806219</v>
      </c>
      <c r="R1095" s="103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2"/>
    </row>
    <row r="1096" spans="1:65">
      <c r="A1096" s="32"/>
      <c r="B1096" s="2" t="s">
        <v>242</v>
      </c>
      <c r="C1096" s="30"/>
      <c r="D1096" s="12" t="s">
        <v>604</v>
      </c>
      <c r="E1096" s="12" t="s">
        <v>604</v>
      </c>
      <c r="F1096" s="12" t="s">
        <v>604</v>
      </c>
      <c r="G1096" s="12" t="s">
        <v>604</v>
      </c>
      <c r="H1096" s="12" t="s">
        <v>604</v>
      </c>
      <c r="I1096" s="12" t="s">
        <v>604</v>
      </c>
      <c r="J1096" s="12" t="s">
        <v>604</v>
      </c>
      <c r="K1096" s="12" t="s">
        <v>604</v>
      </c>
      <c r="L1096" s="12" t="s">
        <v>604</v>
      </c>
      <c r="M1096" s="12" t="s">
        <v>604</v>
      </c>
      <c r="N1096" s="12" t="s">
        <v>604</v>
      </c>
      <c r="O1096" s="12" t="s">
        <v>604</v>
      </c>
      <c r="P1096" s="12" t="s">
        <v>604</v>
      </c>
      <c r="Q1096" s="12" t="s">
        <v>604</v>
      </c>
      <c r="R1096" s="103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2"/>
    </row>
    <row r="1097" spans="1:65">
      <c r="A1097" s="32"/>
      <c r="B1097" s="53" t="s">
        <v>243</v>
      </c>
      <c r="C1097" s="54"/>
      <c r="D1097" s="52">
        <v>0.7</v>
      </c>
      <c r="E1097" s="52">
        <v>1.28</v>
      </c>
      <c r="F1097" s="52">
        <v>0.28999999999999998</v>
      </c>
      <c r="G1097" s="52">
        <v>1.69</v>
      </c>
      <c r="H1097" s="52">
        <v>0.59</v>
      </c>
      <c r="I1097" s="52">
        <v>0.2</v>
      </c>
      <c r="J1097" s="52">
        <v>1.07</v>
      </c>
      <c r="K1097" s="52">
        <v>0.95</v>
      </c>
      <c r="L1097" s="52">
        <v>0.35</v>
      </c>
      <c r="M1097" s="52">
        <v>0.28000000000000003</v>
      </c>
      <c r="N1097" s="52">
        <v>0.2</v>
      </c>
      <c r="O1097" s="52">
        <v>0.93</v>
      </c>
      <c r="P1097" s="52">
        <v>0.65</v>
      </c>
      <c r="Q1097" s="52">
        <v>0.99</v>
      </c>
      <c r="R1097" s="103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2"/>
    </row>
    <row r="1098" spans="1:65">
      <c r="B1098" s="33"/>
      <c r="C1098" s="19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BM1098" s="62"/>
    </row>
    <row r="1099" spans="1:65">
      <c r="BM1099" s="62"/>
    </row>
    <row r="1100" spans="1:65">
      <c r="BM1100" s="62"/>
    </row>
    <row r="1101" spans="1:65">
      <c r="BM1101" s="62"/>
    </row>
    <row r="1102" spans="1:65">
      <c r="BM1102" s="62"/>
    </row>
    <row r="1103" spans="1:65">
      <c r="BM1103" s="62"/>
    </row>
    <row r="1104" spans="1:65">
      <c r="BM1104" s="62"/>
    </row>
    <row r="1105" spans="65:65">
      <c r="BM1105" s="62"/>
    </row>
    <row r="1106" spans="65:65">
      <c r="BM1106" s="62"/>
    </row>
    <row r="1107" spans="65:65">
      <c r="BM1107" s="62"/>
    </row>
    <row r="1108" spans="65:65">
      <c r="BM1108" s="62"/>
    </row>
    <row r="1109" spans="65:65">
      <c r="BM1109" s="62"/>
    </row>
    <row r="1110" spans="65:65">
      <c r="BM1110" s="62"/>
    </row>
    <row r="1111" spans="65:65">
      <c r="BM1111" s="62"/>
    </row>
    <row r="1112" spans="65:65">
      <c r="BM1112" s="62"/>
    </row>
    <row r="1113" spans="65:65">
      <c r="BM1113" s="62"/>
    </row>
    <row r="1114" spans="65:65">
      <c r="BM1114" s="62"/>
    </row>
    <row r="1115" spans="65:65">
      <c r="BM1115" s="62"/>
    </row>
    <row r="1116" spans="65:65">
      <c r="BM1116" s="62"/>
    </row>
    <row r="1117" spans="65:65">
      <c r="BM1117" s="62"/>
    </row>
    <row r="1118" spans="65:65">
      <c r="BM1118" s="62"/>
    </row>
    <row r="1119" spans="65:65">
      <c r="BM1119" s="62"/>
    </row>
    <row r="1120" spans="65:65">
      <c r="BM1120" s="62"/>
    </row>
    <row r="1121" spans="65:65">
      <c r="BM1121" s="62"/>
    </row>
    <row r="1122" spans="65:65">
      <c r="BM1122" s="62"/>
    </row>
    <row r="1123" spans="65:65">
      <c r="BM1123" s="62"/>
    </row>
    <row r="1124" spans="65:65">
      <c r="BM1124" s="62"/>
    </row>
    <row r="1125" spans="65:65">
      <c r="BM1125" s="62"/>
    </row>
    <row r="1126" spans="65:65">
      <c r="BM1126" s="62"/>
    </row>
    <row r="1127" spans="65:65">
      <c r="BM1127" s="62"/>
    </row>
    <row r="1128" spans="65:65">
      <c r="BM1128" s="62"/>
    </row>
    <row r="1129" spans="65:65">
      <c r="BM1129" s="62"/>
    </row>
    <row r="1130" spans="65:65">
      <c r="BM1130" s="62"/>
    </row>
    <row r="1131" spans="65:65">
      <c r="BM1131" s="62"/>
    </row>
    <row r="1132" spans="65:65">
      <c r="BM1132" s="62"/>
    </row>
    <row r="1133" spans="65:65">
      <c r="BM1133" s="62"/>
    </row>
    <row r="1134" spans="65:65">
      <c r="BM1134" s="62"/>
    </row>
    <row r="1135" spans="65:65">
      <c r="BM1135" s="62"/>
    </row>
    <row r="1136" spans="65:65">
      <c r="BM1136" s="62"/>
    </row>
    <row r="1137" spans="65:65">
      <c r="BM1137" s="62"/>
    </row>
    <row r="1138" spans="65:65">
      <c r="BM1138" s="62"/>
    </row>
    <row r="1139" spans="65:65">
      <c r="BM1139" s="62"/>
    </row>
    <row r="1140" spans="65:65">
      <c r="BM1140" s="62"/>
    </row>
    <row r="1141" spans="65:65">
      <c r="BM1141" s="62"/>
    </row>
    <row r="1142" spans="65:65">
      <c r="BM1142" s="62"/>
    </row>
    <row r="1143" spans="65:65">
      <c r="BM1143" s="62"/>
    </row>
    <row r="1144" spans="65:65">
      <c r="BM1144" s="62"/>
    </row>
    <row r="1145" spans="65:65">
      <c r="BM1145" s="62"/>
    </row>
    <row r="1146" spans="65:65">
      <c r="BM1146" s="62"/>
    </row>
    <row r="1147" spans="65:65">
      <c r="BM1147" s="63"/>
    </row>
    <row r="1148" spans="65:65">
      <c r="BM1148" s="64"/>
    </row>
    <row r="1149" spans="65:65">
      <c r="BM1149" s="64"/>
    </row>
    <row r="1150" spans="65:65">
      <c r="BM1150" s="64"/>
    </row>
    <row r="1151" spans="65:65">
      <c r="BM1151" s="64"/>
    </row>
    <row r="1152" spans="65:65">
      <c r="BM1152" s="64"/>
    </row>
    <row r="1153" spans="65:65">
      <c r="BM1153" s="64"/>
    </row>
    <row r="1154" spans="65:65">
      <c r="BM1154" s="64"/>
    </row>
    <row r="1155" spans="65:65">
      <c r="BM1155" s="64"/>
    </row>
    <row r="1156" spans="65:65">
      <c r="BM1156" s="64"/>
    </row>
    <row r="1157" spans="65:65">
      <c r="BM1157" s="64"/>
    </row>
    <row r="1158" spans="65:65">
      <c r="BM1158" s="64"/>
    </row>
    <row r="1159" spans="65:65">
      <c r="BM1159" s="64"/>
    </row>
    <row r="1160" spans="65:65">
      <c r="BM1160" s="64"/>
    </row>
    <row r="1161" spans="65:65">
      <c r="BM1161" s="64"/>
    </row>
    <row r="1162" spans="65:65">
      <c r="BM1162" s="64"/>
    </row>
    <row r="1163" spans="65:65">
      <c r="BM1163" s="64"/>
    </row>
    <row r="1164" spans="65:65">
      <c r="BM1164" s="64"/>
    </row>
    <row r="1165" spans="65:65">
      <c r="BM1165" s="64"/>
    </row>
    <row r="1166" spans="65:65">
      <c r="BM1166" s="64"/>
    </row>
    <row r="1167" spans="65:65">
      <c r="BM1167" s="64"/>
    </row>
    <row r="1168" spans="65:65">
      <c r="BM1168" s="64"/>
    </row>
    <row r="1169" spans="65:65">
      <c r="BM1169" s="64"/>
    </row>
    <row r="1170" spans="65:65">
      <c r="BM1170" s="64"/>
    </row>
    <row r="1171" spans="65:65">
      <c r="BM1171" s="64"/>
    </row>
    <row r="1172" spans="65:65">
      <c r="BM1172" s="64"/>
    </row>
    <row r="1173" spans="65:65">
      <c r="BM1173" s="64"/>
    </row>
    <row r="1174" spans="65:65">
      <c r="BM1174" s="64"/>
    </row>
    <row r="1175" spans="65:65">
      <c r="BM1175" s="64"/>
    </row>
    <row r="1176" spans="65:65">
      <c r="BM1176" s="64"/>
    </row>
    <row r="1177" spans="65:65">
      <c r="BM1177" s="64"/>
    </row>
    <row r="1178" spans="65:65">
      <c r="BM1178" s="64"/>
    </row>
    <row r="1179" spans="65:65">
      <c r="BM1179" s="64"/>
    </row>
    <row r="1180" spans="65:65">
      <c r="BM1180" s="64"/>
    </row>
    <row r="1181" spans="65:65">
      <c r="BM1181" s="64"/>
    </row>
  </sheetData>
  <dataConsolidate/>
  <conditionalFormatting sqref="B6:W11 B24:W29 B42:U47 B60:W65 B78:V83 B96:W101 B114:W119 B132:W137 B150:K155 B168:W173 B186:W191 B204:M209 B222:W227 B240:H245 B258:H263 B276:H281 B294:W299 B312:T317 B330:H335 B348:I353 B366:N371 B384:E389 B402:H407 B420:O425 B438:W443 B456:T461 B474:P479 B492:J497 B510:W515 B528:W533 B546:W551 B564:W569 B582:Q587 B600:H605 B618:W623 B636:V641 B654:V659 B672:H677 B690:O695 B708:L713 B726:V731 B744:W749 B762:V767 B780:O785 B798:H803 B816:R821 B834:V839 B852:O857 B870:J875 B888:O893 B906:T911 B924:W929 B942:U947 B960:H965 B978:U983 B996:W1001 B1014:W1019 B1032:Q1037 B1050:J1055 B1068:W1073 B1086:Q1091">
    <cfRule type="expression" dxfId="17" priority="183">
      <formula>AND($B6&lt;&gt;$B5,NOT(ISBLANK(INDIRECT(Anlyt_LabRefThisCol))))</formula>
    </cfRule>
  </conditionalFormatting>
  <conditionalFormatting sqref="C2:W17 C20:W35 C38:U53 C56:W71 C74:V89 C92:W107 C110:W125 C128:W143 C146:K161 C164:W179 C182:W197 C200:M215 C218:W233 C236:H251 C254:H269 C272:H287 C290:W305 C308:T323 C326:H341 C344:I359 C362:N377 C380:E395 C398:H413 C416:O431 C434:W449 C452:T467 C470:P485 C488:J503 C506:W521 C524:W539 C542:W557 C560:W575 C578:Q593 C596:H611 C614:W629 C632:V647 C650:V665 C668:H683 C686:O701 C704:L719 C722:V737 C740:W755 C758:V773 C776:O791 C794:H809 C812:R827 C830:V845 C848:O863 C866:J881 C884:O899 C902:T917 C920:W935 C938:U953 C956:H971 C974:U989 C992:W1007 C1010:W1025 C1028:Q1043 C1046:J1061 C1064:W1079 C1082:Q109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289"/>
  <sheetViews>
    <sheetView zoomScaleNormal="10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6" t="s">
        <v>463</v>
      </c>
      <c r="BM1" s="29" t="s">
        <v>66</v>
      </c>
    </row>
    <row r="2" spans="1:66" ht="15">
      <c r="A2" s="25" t="s">
        <v>4</v>
      </c>
      <c r="B2" s="17" t="s">
        <v>110</v>
      </c>
      <c r="C2" s="14" t="s">
        <v>111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0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101" t="s">
        <v>214</v>
      </c>
      <c r="E3" s="102" t="s">
        <v>216</v>
      </c>
      <c r="F3" s="102" t="s">
        <v>217</v>
      </c>
      <c r="G3" s="102" t="s">
        <v>218</v>
      </c>
      <c r="H3" s="102" t="s">
        <v>246</v>
      </c>
      <c r="I3" s="102" t="s">
        <v>219</v>
      </c>
      <c r="J3" s="102" t="s">
        <v>220</v>
      </c>
      <c r="K3" s="102" t="s">
        <v>221</v>
      </c>
      <c r="L3" s="102" t="s">
        <v>222</v>
      </c>
      <c r="M3" s="102" t="s">
        <v>223</v>
      </c>
      <c r="N3" s="102" t="s">
        <v>247</v>
      </c>
      <c r="O3" s="102" t="s">
        <v>224</v>
      </c>
      <c r="P3" s="102" t="s">
        <v>225</v>
      </c>
      <c r="Q3" s="102" t="s">
        <v>226</v>
      </c>
      <c r="R3" s="102" t="s">
        <v>227</v>
      </c>
      <c r="S3" s="102" t="s">
        <v>228</v>
      </c>
      <c r="T3" s="102" t="s">
        <v>229</v>
      </c>
      <c r="U3" s="102" t="s">
        <v>230</v>
      </c>
      <c r="V3" s="102" t="s">
        <v>231</v>
      </c>
      <c r="W3" s="102" t="s">
        <v>234</v>
      </c>
      <c r="X3" s="102" t="s">
        <v>248</v>
      </c>
      <c r="Y3" s="10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259</v>
      </c>
      <c r="E4" s="9" t="s">
        <v>260</v>
      </c>
      <c r="F4" s="9" t="s">
        <v>261</v>
      </c>
      <c r="G4" s="9" t="s">
        <v>261</v>
      </c>
      <c r="H4" s="9" t="s">
        <v>261</v>
      </c>
      <c r="I4" s="9" t="s">
        <v>259</v>
      </c>
      <c r="J4" s="9" t="s">
        <v>259</v>
      </c>
      <c r="K4" s="9" t="s">
        <v>261</v>
      </c>
      <c r="L4" s="9" t="s">
        <v>259</v>
      </c>
      <c r="M4" s="9" t="s">
        <v>260</v>
      </c>
      <c r="N4" s="9" t="s">
        <v>261</v>
      </c>
      <c r="O4" s="9" t="s">
        <v>261</v>
      </c>
      <c r="P4" s="9" t="s">
        <v>259</v>
      </c>
      <c r="Q4" s="9" t="s">
        <v>259</v>
      </c>
      <c r="R4" s="9" t="s">
        <v>259</v>
      </c>
      <c r="S4" s="9" t="s">
        <v>261</v>
      </c>
      <c r="T4" s="9" t="s">
        <v>261</v>
      </c>
      <c r="U4" s="9" t="s">
        <v>261</v>
      </c>
      <c r="V4" s="9" t="s">
        <v>261</v>
      </c>
      <c r="W4" s="9" t="s">
        <v>260</v>
      </c>
      <c r="X4" s="9" t="s">
        <v>261</v>
      </c>
      <c r="Y4" s="10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10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20">
        <v>1.34</v>
      </c>
      <c r="E6" s="20">
        <v>1.45</v>
      </c>
      <c r="F6" s="21">
        <v>1.5</v>
      </c>
      <c r="G6" s="20">
        <v>1.5</v>
      </c>
      <c r="H6" s="21">
        <v>1.5</v>
      </c>
      <c r="I6" s="20">
        <v>1.45</v>
      </c>
      <c r="J6" s="21">
        <v>1.46</v>
      </c>
      <c r="K6" s="20">
        <v>1.2</v>
      </c>
      <c r="L6" s="20">
        <v>1.6</v>
      </c>
      <c r="M6" s="20">
        <v>1.4221646460967459</v>
      </c>
      <c r="N6" s="97" t="s">
        <v>96</v>
      </c>
      <c r="O6" s="20">
        <v>1.4300000000000002</v>
      </c>
      <c r="P6" s="20">
        <v>1.35</v>
      </c>
      <c r="Q6" s="20">
        <v>1.357</v>
      </c>
      <c r="R6" s="20">
        <v>1.2</v>
      </c>
      <c r="S6" s="20">
        <v>1.5</v>
      </c>
      <c r="T6" s="20">
        <v>1.5</v>
      </c>
      <c r="U6" s="20">
        <v>1.5</v>
      </c>
      <c r="V6" s="20">
        <v>1.7</v>
      </c>
      <c r="W6" s="20">
        <v>1.28</v>
      </c>
      <c r="X6" s="97">
        <v>1</v>
      </c>
      <c r="Y6" s="10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1.35</v>
      </c>
      <c r="E7" s="9">
        <v>1.46</v>
      </c>
      <c r="F7" s="22">
        <v>1.4</v>
      </c>
      <c r="G7" s="9">
        <v>1.6</v>
      </c>
      <c r="H7" s="22">
        <v>1.4</v>
      </c>
      <c r="I7" s="9">
        <v>1.45</v>
      </c>
      <c r="J7" s="22">
        <v>1.43</v>
      </c>
      <c r="K7" s="9">
        <v>1.2</v>
      </c>
      <c r="L7" s="9">
        <v>1.6</v>
      </c>
      <c r="M7" s="9">
        <v>1.4755044014140763</v>
      </c>
      <c r="N7" s="98" t="s">
        <v>96</v>
      </c>
      <c r="O7" s="9">
        <v>1.5275000000000001</v>
      </c>
      <c r="P7" s="9">
        <v>1.4</v>
      </c>
      <c r="Q7" s="9">
        <v>1.371</v>
      </c>
      <c r="R7" s="9">
        <v>1.3</v>
      </c>
      <c r="S7" s="9">
        <v>1.5</v>
      </c>
      <c r="T7" s="9">
        <v>1.5</v>
      </c>
      <c r="U7" s="9">
        <v>1.5</v>
      </c>
      <c r="V7" s="9">
        <v>1.5</v>
      </c>
      <c r="W7" s="9">
        <v>1.34</v>
      </c>
      <c r="X7" s="98">
        <v>1</v>
      </c>
      <c r="Y7" s="103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8">
        <v>1</v>
      </c>
      <c r="C8" s="7">
        <v>3</v>
      </c>
      <c r="D8" s="9">
        <v>1.32</v>
      </c>
      <c r="E8" s="9">
        <v>1.44</v>
      </c>
      <c r="F8" s="22">
        <v>1.4</v>
      </c>
      <c r="G8" s="9">
        <v>1.6</v>
      </c>
      <c r="H8" s="22">
        <v>1.4</v>
      </c>
      <c r="I8" s="9">
        <v>1.45</v>
      </c>
      <c r="J8" s="22">
        <v>1.43</v>
      </c>
      <c r="K8" s="22">
        <v>1.3</v>
      </c>
      <c r="L8" s="10">
        <v>1.5</v>
      </c>
      <c r="M8" s="10">
        <v>1.4145539843477419</v>
      </c>
      <c r="N8" s="99" t="s">
        <v>96</v>
      </c>
      <c r="O8" s="10">
        <v>1.46</v>
      </c>
      <c r="P8" s="104">
        <v>1.5</v>
      </c>
      <c r="Q8" s="10">
        <v>1.3440000000000001</v>
      </c>
      <c r="R8" s="10">
        <v>1.3</v>
      </c>
      <c r="S8" s="10">
        <v>1.6</v>
      </c>
      <c r="T8" s="10">
        <v>1.6</v>
      </c>
      <c r="U8" s="10">
        <v>1.5</v>
      </c>
      <c r="V8" s="10">
        <v>1.5</v>
      </c>
      <c r="W8" s="10">
        <v>1.48</v>
      </c>
      <c r="X8" s="99">
        <v>1</v>
      </c>
      <c r="Y8" s="103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18">
        <v>1</v>
      </c>
      <c r="C9" s="7">
        <v>4</v>
      </c>
      <c r="D9" s="9">
        <v>1.28</v>
      </c>
      <c r="E9" s="9">
        <v>1.48</v>
      </c>
      <c r="F9" s="22">
        <v>1.5</v>
      </c>
      <c r="G9" s="9">
        <v>1.5</v>
      </c>
      <c r="H9" s="22">
        <v>1.4</v>
      </c>
      <c r="I9" s="9">
        <v>1.4</v>
      </c>
      <c r="J9" s="22">
        <v>1.46</v>
      </c>
      <c r="K9" s="22">
        <v>1.3</v>
      </c>
      <c r="L9" s="10">
        <v>1.5</v>
      </c>
      <c r="M9" s="10">
        <v>1.4158135977986683</v>
      </c>
      <c r="N9" s="99" t="s">
        <v>96</v>
      </c>
      <c r="O9" s="10">
        <v>1.4575</v>
      </c>
      <c r="P9" s="10">
        <v>1.4</v>
      </c>
      <c r="Q9" s="10">
        <v>1.371</v>
      </c>
      <c r="R9" s="10">
        <v>1.3</v>
      </c>
      <c r="S9" s="10">
        <v>1.4</v>
      </c>
      <c r="T9" s="10">
        <v>1.6</v>
      </c>
      <c r="U9" s="10">
        <v>1.4</v>
      </c>
      <c r="V9" s="10">
        <v>1.6</v>
      </c>
      <c r="W9" s="10">
        <v>1.36</v>
      </c>
      <c r="X9" s="99">
        <v>1</v>
      </c>
      <c r="Y9" s="103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1.4337724745413991</v>
      </c>
      <c r="BN9" s="29"/>
    </row>
    <row r="10" spans="1:66">
      <c r="A10" s="32"/>
      <c r="B10" s="18">
        <v>1</v>
      </c>
      <c r="C10" s="7">
        <v>5</v>
      </c>
      <c r="D10" s="9">
        <v>1.27</v>
      </c>
      <c r="E10" s="9">
        <v>1.46</v>
      </c>
      <c r="F10" s="9">
        <v>1.4</v>
      </c>
      <c r="G10" s="9">
        <v>1.6</v>
      </c>
      <c r="H10" s="9">
        <v>1.4</v>
      </c>
      <c r="I10" s="9">
        <v>1.4</v>
      </c>
      <c r="J10" s="9">
        <v>1.41</v>
      </c>
      <c r="K10" s="9">
        <v>1.3</v>
      </c>
      <c r="L10" s="9">
        <v>1.4</v>
      </c>
      <c r="M10" s="9">
        <v>1.4599816312937457</v>
      </c>
      <c r="N10" s="98" t="s">
        <v>96</v>
      </c>
      <c r="O10" s="9">
        <v>1.4899999999999998</v>
      </c>
      <c r="P10" s="9">
        <v>1.4</v>
      </c>
      <c r="Q10" s="9">
        <v>1.337</v>
      </c>
      <c r="R10" s="9">
        <v>1.3</v>
      </c>
      <c r="S10" s="9">
        <v>1.5</v>
      </c>
      <c r="T10" s="9">
        <v>1.5</v>
      </c>
      <c r="U10" s="9">
        <v>1.4</v>
      </c>
      <c r="V10" s="9">
        <v>1.7</v>
      </c>
      <c r="W10" s="9">
        <v>1.42</v>
      </c>
      <c r="X10" s="98">
        <v>1</v>
      </c>
      <c r="Y10" s="10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69</v>
      </c>
    </row>
    <row r="11" spans="1:66">
      <c r="A11" s="32"/>
      <c r="B11" s="18">
        <v>1</v>
      </c>
      <c r="C11" s="7">
        <v>6</v>
      </c>
      <c r="D11" s="9">
        <v>1.31</v>
      </c>
      <c r="E11" s="9">
        <v>1.48</v>
      </c>
      <c r="F11" s="105">
        <v>2.2000000000000002</v>
      </c>
      <c r="G11" s="9">
        <v>1.5</v>
      </c>
      <c r="H11" s="9">
        <v>1.4</v>
      </c>
      <c r="I11" s="9">
        <v>1.4</v>
      </c>
      <c r="J11" s="9">
        <v>1.45</v>
      </c>
      <c r="K11" s="9">
        <v>1.2</v>
      </c>
      <c r="L11" s="9">
        <v>1.7</v>
      </c>
      <c r="M11" s="9">
        <v>1.4270438367684979</v>
      </c>
      <c r="N11" s="98" t="s">
        <v>96</v>
      </c>
      <c r="O11" s="9">
        <v>1.4950000000000001</v>
      </c>
      <c r="P11" s="9">
        <v>1.35</v>
      </c>
      <c r="Q11" s="9">
        <v>1.365</v>
      </c>
      <c r="R11" s="9">
        <v>1.3</v>
      </c>
      <c r="S11" s="9">
        <v>1.5</v>
      </c>
      <c r="T11" s="9">
        <v>1.5</v>
      </c>
      <c r="U11" s="9">
        <v>1.5</v>
      </c>
      <c r="V11" s="105">
        <v>1.9</v>
      </c>
      <c r="W11" s="9">
        <v>1.3</v>
      </c>
      <c r="X11" s="98">
        <v>1</v>
      </c>
      <c r="Y11" s="10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2"/>
    </row>
    <row r="12" spans="1:66">
      <c r="A12" s="32"/>
      <c r="B12" s="19" t="s">
        <v>239</v>
      </c>
      <c r="C12" s="11"/>
      <c r="D12" s="23">
        <v>1.3116666666666668</v>
      </c>
      <c r="E12" s="23">
        <v>1.4616666666666667</v>
      </c>
      <c r="F12" s="23">
        <v>1.5666666666666664</v>
      </c>
      <c r="G12" s="23">
        <v>1.55</v>
      </c>
      <c r="H12" s="23">
        <v>1.4166666666666667</v>
      </c>
      <c r="I12" s="23">
        <v>1.425</v>
      </c>
      <c r="J12" s="23">
        <v>1.4399999999999997</v>
      </c>
      <c r="K12" s="23">
        <v>1.25</v>
      </c>
      <c r="L12" s="23">
        <v>1.5499999999999998</v>
      </c>
      <c r="M12" s="23">
        <v>1.4358436829532459</v>
      </c>
      <c r="N12" s="23" t="s">
        <v>604</v>
      </c>
      <c r="O12" s="23">
        <v>1.4766666666666666</v>
      </c>
      <c r="P12" s="23">
        <v>1.4000000000000001</v>
      </c>
      <c r="Q12" s="23">
        <v>1.3574999999999999</v>
      </c>
      <c r="R12" s="23">
        <v>1.2833333333333332</v>
      </c>
      <c r="S12" s="23">
        <v>1.5</v>
      </c>
      <c r="T12" s="23">
        <v>1.5333333333333332</v>
      </c>
      <c r="U12" s="23">
        <v>1.4666666666666668</v>
      </c>
      <c r="V12" s="23">
        <v>1.6500000000000001</v>
      </c>
      <c r="W12" s="23">
        <v>1.3633333333333333</v>
      </c>
      <c r="X12" s="23">
        <v>1</v>
      </c>
      <c r="Y12" s="10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2"/>
    </row>
    <row r="13" spans="1:66">
      <c r="A13" s="32"/>
      <c r="B13" s="2" t="s">
        <v>240</v>
      </c>
      <c r="C13" s="30"/>
      <c r="D13" s="10">
        <v>1.3149999999999999</v>
      </c>
      <c r="E13" s="10">
        <v>1.46</v>
      </c>
      <c r="F13" s="10">
        <v>1.45</v>
      </c>
      <c r="G13" s="10">
        <v>1.55</v>
      </c>
      <c r="H13" s="10">
        <v>1.4</v>
      </c>
      <c r="I13" s="10">
        <v>1.4249999999999998</v>
      </c>
      <c r="J13" s="10">
        <v>1.44</v>
      </c>
      <c r="K13" s="10">
        <v>1.25</v>
      </c>
      <c r="L13" s="10">
        <v>1.55</v>
      </c>
      <c r="M13" s="10">
        <v>1.4246042414326219</v>
      </c>
      <c r="N13" s="10" t="s">
        <v>604</v>
      </c>
      <c r="O13" s="10">
        <v>1.4749999999999999</v>
      </c>
      <c r="P13" s="10">
        <v>1.4</v>
      </c>
      <c r="Q13" s="10">
        <v>1.361</v>
      </c>
      <c r="R13" s="10">
        <v>1.3</v>
      </c>
      <c r="S13" s="10">
        <v>1.5</v>
      </c>
      <c r="T13" s="10">
        <v>1.5</v>
      </c>
      <c r="U13" s="10">
        <v>1.5</v>
      </c>
      <c r="V13" s="10">
        <v>1.65</v>
      </c>
      <c r="W13" s="10">
        <v>1.35</v>
      </c>
      <c r="X13" s="10">
        <v>1</v>
      </c>
      <c r="Y13" s="10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2"/>
    </row>
    <row r="14" spans="1:66">
      <c r="A14" s="32"/>
      <c r="B14" s="2" t="s">
        <v>241</v>
      </c>
      <c r="C14" s="30"/>
      <c r="D14" s="24">
        <v>3.1885210782848346E-2</v>
      </c>
      <c r="E14" s="24">
        <v>1.6020819787597233E-2</v>
      </c>
      <c r="F14" s="24">
        <v>0.31411250638372795</v>
      </c>
      <c r="G14" s="24">
        <v>5.4772255750516662E-2</v>
      </c>
      <c r="H14" s="24">
        <v>4.0824829046386332E-2</v>
      </c>
      <c r="I14" s="24">
        <v>2.7386127875258331E-2</v>
      </c>
      <c r="J14" s="24">
        <v>2.0000000000000018E-2</v>
      </c>
      <c r="K14" s="24">
        <v>5.4772255750516662E-2</v>
      </c>
      <c r="L14" s="24">
        <v>0.10488088481701519</v>
      </c>
      <c r="M14" s="24">
        <v>2.5591491004345296E-2</v>
      </c>
      <c r="N14" s="24" t="s">
        <v>604</v>
      </c>
      <c r="O14" s="24">
        <v>3.4411722808756103E-2</v>
      </c>
      <c r="P14" s="24">
        <v>5.4772255750516578E-2</v>
      </c>
      <c r="Q14" s="24">
        <v>1.4307340773183526E-2</v>
      </c>
      <c r="R14" s="24">
        <v>4.0824829046386332E-2</v>
      </c>
      <c r="S14" s="24">
        <v>6.3245553203367638E-2</v>
      </c>
      <c r="T14" s="24">
        <v>5.1639777949432274E-2</v>
      </c>
      <c r="U14" s="24">
        <v>5.1639777949432274E-2</v>
      </c>
      <c r="V14" s="24">
        <v>0.15165750888103097</v>
      </c>
      <c r="W14" s="24">
        <v>7.527726527090807E-2</v>
      </c>
      <c r="X14" s="24">
        <v>0</v>
      </c>
      <c r="Y14" s="203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63"/>
    </row>
    <row r="15" spans="1:66">
      <c r="A15" s="32"/>
      <c r="B15" s="2" t="s">
        <v>86</v>
      </c>
      <c r="C15" s="30"/>
      <c r="D15" s="12">
        <v>2.4308928169897086E-2</v>
      </c>
      <c r="E15" s="12">
        <v>1.0960652078173705E-2</v>
      </c>
      <c r="F15" s="12">
        <v>0.20049734450025192</v>
      </c>
      <c r="G15" s="12">
        <v>3.5336939193881714E-2</v>
      </c>
      <c r="H15" s="12">
        <v>2.881752638568447E-2</v>
      </c>
      <c r="I15" s="12">
        <v>1.9218335351058477E-2</v>
      </c>
      <c r="J15" s="12">
        <v>1.3888888888888904E-2</v>
      </c>
      <c r="K15" s="12">
        <v>4.3817804600413332E-2</v>
      </c>
      <c r="L15" s="12">
        <v>6.766508697871948E-2</v>
      </c>
      <c r="M15" s="12">
        <v>1.7823312738130846E-2</v>
      </c>
      <c r="N15" s="12" t="s">
        <v>604</v>
      </c>
      <c r="O15" s="12">
        <v>2.3303649757622644E-2</v>
      </c>
      <c r="P15" s="12">
        <v>3.9123039821797552E-2</v>
      </c>
      <c r="Q15" s="12">
        <v>1.0539477549306465E-2</v>
      </c>
      <c r="R15" s="12">
        <v>3.1811555101080261E-2</v>
      </c>
      <c r="S15" s="12">
        <v>4.2163702135578428E-2</v>
      </c>
      <c r="T15" s="12">
        <v>3.3678116053977573E-2</v>
      </c>
      <c r="U15" s="12">
        <v>3.5208939510976547E-2</v>
      </c>
      <c r="V15" s="12">
        <v>9.1913641746079369E-2</v>
      </c>
      <c r="W15" s="12">
        <v>5.521559799822108E-2</v>
      </c>
      <c r="X15" s="12">
        <v>0</v>
      </c>
      <c r="Y15" s="103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2"/>
      <c r="B16" s="2" t="s">
        <v>242</v>
      </c>
      <c r="C16" s="30"/>
      <c r="D16" s="12">
        <v>-8.5164006174542228E-2</v>
      </c>
      <c r="E16" s="12">
        <v>1.9455103665726003E-2</v>
      </c>
      <c r="F16" s="12">
        <v>9.2688480553913877E-2</v>
      </c>
      <c r="G16" s="12">
        <v>8.106413501610632E-2</v>
      </c>
      <c r="H16" s="12">
        <v>-1.1930629286354355E-2</v>
      </c>
      <c r="I16" s="12">
        <v>-6.1184565174505767E-3</v>
      </c>
      <c r="J16" s="12">
        <v>4.3434544665761354E-3</v>
      </c>
      <c r="K16" s="12">
        <v>-0.12817408466443037</v>
      </c>
      <c r="L16" s="12">
        <v>8.106413501610632E-2</v>
      </c>
      <c r="M16" s="12">
        <v>1.4445865356071952E-3</v>
      </c>
      <c r="N16" s="12" t="s">
        <v>604</v>
      </c>
      <c r="O16" s="12">
        <v>2.9917014649752938E-2</v>
      </c>
      <c r="P16" s="12">
        <v>-2.3554974824161912E-2</v>
      </c>
      <c r="Q16" s="12">
        <v>-5.3197055945571448E-2</v>
      </c>
      <c r="R16" s="12">
        <v>-0.10492539358881525</v>
      </c>
      <c r="S16" s="12">
        <v>4.619109840268365E-2</v>
      </c>
      <c r="T16" s="12">
        <v>6.9439789478298763E-2</v>
      </c>
      <c r="U16" s="12">
        <v>2.2942407327068537E-2</v>
      </c>
      <c r="V16" s="12">
        <v>0.1508102082429521</v>
      </c>
      <c r="W16" s="12">
        <v>-4.9128535007338714E-2</v>
      </c>
      <c r="X16" s="12">
        <v>-0.30253926773154427</v>
      </c>
      <c r="Y16" s="10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2"/>
      <c r="B17" s="53" t="s">
        <v>243</v>
      </c>
      <c r="C17" s="54"/>
      <c r="D17" s="52">
        <v>1.05</v>
      </c>
      <c r="E17" s="52">
        <v>0.18</v>
      </c>
      <c r="F17" s="52">
        <v>1.04</v>
      </c>
      <c r="G17" s="52">
        <v>0.9</v>
      </c>
      <c r="H17" s="52">
        <v>0.19</v>
      </c>
      <c r="I17" s="52">
        <v>0.12</v>
      </c>
      <c r="J17" s="52">
        <v>0</v>
      </c>
      <c r="K17" s="52">
        <v>1.55</v>
      </c>
      <c r="L17" s="52">
        <v>0.9</v>
      </c>
      <c r="M17" s="52">
        <v>0.03</v>
      </c>
      <c r="N17" s="52">
        <v>29.1</v>
      </c>
      <c r="O17" s="52">
        <v>0.3</v>
      </c>
      <c r="P17" s="52">
        <v>0.33</v>
      </c>
      <c r="Q17" s="52">
        <v>0.67</v>
      </c>
      <c r="R17" s="52">
        <v>1.28</v>
      </c>
      <c r="S17" s="52">
        <v>0.49</v>
      </c>
      <c r="T17" s="52">
        <v>0.76</v>
      </c>
      <c r="U17" s="52">
        <v>0.22</v>
      </c>
      <c r="V17" s="52">
        <v>1.72</v>
      </c>
      <c r="W17" s="52">
        <v>0.63</v>
      </c>
      <c r="X17" s="52">
        <v>3.6</v>
      </c>
      <c r="Y17" s="10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3"/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BM18" s="62"/>
    </row>
    <row r="19" spans="1:65" ht="15">
      <c r="B19" s="36" t="s">
        <v>464</v>
      </c>
      <c r="BM19" s="29" t="s">
        <v>66</v>
      </c>
    </row>
    <row r="20" spans="1:65" ht="15">
      <c r="A20" s="25" t="s">
        <v>48</v>
      </c>
      <c r="B20" s="17" t="s">
        <v>110</v>
      </c>
      <c r="C20" s="14" t="s">
        <v>111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6" t="s">
        <v>211</v>
      </c>
      <c r="Q20" s="16" t="s">
        <v>211</v>
      </c>
      <c r="R20" s="16" t="s">
        <v>211</v>
      </c>
      <c r="S20" s="16" t="s">
        <v>211</v>
      </c>
      <c r="T20" s="16" t="s">
        <v>211</v>
      </c>
      <c r="U20" s="16" t="s">
        <v>211</v>
      </c>
      <c r="V20" s="16" t="s">
        <v>211</v>
      </c>
      <c r="W20" s="16" t="s">
        <v>211</v>
      </c>
      <c r="X20" s="16" t="s">
        <v>211</v>
      </c>
      <c r="Y20" s="10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9">
        <v>1</v>
      </c>
    </row>
    <row r="21" spans="1:65">
      <c r="A21" s="32"/>
      <c r="B21" s="18" t="s">
        <v>212</v>
      </c>
      <c r="C21" s="7" t="s">
        <v>212</v>
      </c>
      <c r="D21" s="101" t="s">
        <v>214</v>
      </c>
      <c r="E21" s="102" t="s">
        <v>216</v>
      </c>
      <c r="F21" s="102" t="s">
        <v>217</v>
      </c>
      <c r="G21" s="102" t="s">
        <v>218</v>
      </c>
      <c r="H21" s="102" t="s">
        <v>246</v>
      </c>
      <c r="I21" s="102" t="s">
        <v>219</v>
      </c>
      <c r="J21" s="102" t="s">
        <v>220</v>
      </c>
      <c r="K21" s="102" t="s">
        <v>221</v>
      </c>
      <c r="L21" s="102" t="s">
        <v>222</v>
      </c>
      <c r="M21" s="102" t="s">
        <v>223</v>
      </c>
      <c r="N21" s="102" t="s">
        <v>247</v>
      </c>
      <c r="O21" s="102" t="s">
        <v>224</v>
      </c>
      <c r="P21" s="102" t="s">
        <v>225</v>
      </c>
      <c r="Q21" s="102" t="s">
        <v>226</v>
      </c>
      <c r="R21" s="102" t="s">
        <v>227</v>
      </c>
      <c r="S21" s="102" t="s">
        <v>228</v>
      </c>
      <c r="T21" s="102" t="s">
        <v>229</v>
      </c>
      <c r="U21" s="102" t="s">
        <v>230</v>
      </c>
      <c r="V21" s="102" t="s">
        <v>231</v>
      </c>
      <c r="W21" s="102" t="s">
        <v>234</v>
      </c>
      <c r="X21" s="102" t="s">
        <v>248</v>
      </c>
      <c r="Y21" s="10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 t="s">
        <v>1</v>
      </c>
    </row>
    <row r="22" spans="1:65">
      <c r="A22" s="32"/>
      <c r="B22" s="18"/>
      <c r="C22" s="7"/>
      <c r="D22" s="8" t="s">
        <v>261</v>
      </c>
      <c r="E22" s="9" t="s">
        <v>260</v>
      </c>
      <c r="F22" s="9" t="s">
        <v>261</v>
      </c>
      <c r="G22" s="9" t="s">
        <v>261</v>
      </c>
      <c r="H22" s="9" t="s">
        <v>261</v>
      </c>
      <c r="I22" s="9" t="s">
        <v>261</v>
      </c>
      <c r="J22" s="9" t="s">
        <v>261</v>
      </c>
      <c r="K22" s="9" t="s">
        <v>261</v>
      </c>
      <c r="L22" s="9" t="s">
        <v>259</v>
      </c>
      <c r="M22" s="9" t="s">
        <v>260</v>
      </c>
      <c r="N22" s="9" t="s">
        <v>261</v>
      </c>
      <c r="O22" s="9" t="s">
        <v>261</v>
      </c>
      <c r="P22" s="9" t="s">
        <v>261</v>
      </c>
      <c r="Q22" s="9" t="s">
        <v>261</v>
      </c>
      <c r="R22" s="9" t="s">
        <v>261</v>
      </c>
      <c r="S22" s="9" t="s">
        <v>261</v>
      </c>
      <c r="T22" s="9" t="s">
        <v>261</v>
      </c>
      <c r="U22" s="9" t="s">
        <v>261</v>
      </c>
      <c r="V22" s="9" t="s">
        <v>261</v>
      </c>
      <c r="W22" s="9" t="s">
        <v>260</v>
      </c>
      <c r="X22" s="9" t="s">
        <v>261</v>
      </c>
      <c r="Y22" s="10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>
        <v>2</v>
      </c>
    </row>
    <row r="23" spans="1:65">
      <c r="A23" s="32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10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3</v>
      </c>
    </row>
    <row r="24" spans="1:65">
      <c r="A24" s="32"/>
      <c r="B24" s="17">
        <v>1</v>
      </c>
      <c r="C24" s="13">
        <v>1</v>
      </c>
      <c r="D24" s="96">
        <v>2.5</v>
      </c>
      <c r="E24" s="20">
        <v>2.31</v>
      </c>
      <c r="F24" s="21">
        <v>2.4300000000000002</v>
      </c>
      <c r="G24" s="20">
        <v>2.2200000000000002</v>
      </c>
      <c r="H24" s="21">
        <v>2.2200000000000002</v>
      </c>
      <c r="I24" s="20">
        <v>2.27</v>
      </c>
      <c r="J24" s="21">
        <v>2.3839999999999999</v>
      </c>
      <c r="K24" s="20">
        <v>2.09</v>
      </c>
      <c r="L24" s="20">
        <v>2.37</v>
      </c>
      <c r="M24" s="97">
        <v>2.6705000000000001</v>
      </c>
      <c r="N24" s="20">
        <v>2.5499999999999998</v>
      </c>
      <c r="O24" s="20">
        <v>2.3502675000000002</v>
      </c>
      <c r="P24" s="20">
        <v>1.9900000000000002</v>
      </c>
      <c r="Q24" s="20">
        <v>2.2200000000000002</v>
      </c>
      <c r="R24" s="20">
        <v>2.1999999999999997</v>
      </c>
      <c r="S24" s="20">
        <v>2.13</v>
      </c>
      <c r="T24" s="20">
        <v>2.33</v>
      </c>
      <c r="U24" s="20">
        <v>2.2599999999999998</v>
      </c>
      <c r="V24" s="20">
        <v>2.17</v>
      </c>
      <c r="W24" s="20">
        <v>2.1</v>
      </c>
      <c r="X24" s="97">
        <v>6.7</v>
      </c>
      <c r="Y24" s="10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1</v>
      </c>
    </row>
    <row r="25" spans="1:65">
      <c r="A25" s="32"/>
      <c r="B25" s="18">
        <v>1</v>
      </c>
      <c r="C25" s="7">
        <v>2</v>
      </c>
      <c r="D25" s="9">
        <v>2.39</v>
      </c>
      <c r="E25" s="9">
        <v>2.2999999999999998</v>
      </c>
      <c r="F25" s="104">
        <v>2.3199999999999998</v>
      </c>
      <c r="G25" s="9">
        <v>2.2599999999999998</v>
      </c>
      <c r="H25" s="22">
        <v>2.2400000000000002</v>
      </c>
      <c r="I25" s="9">
        <v>2.29</v>
      </c>
      <c r="J25" s="22">
        <v>2.3115000000000001</v>
      </c>
      <c r="K25" s="9">
        <v>2.11</v>
      </c>
      <c r="L25" s="9">
        <v>2.33</v>
      </c>
      <c r="M25" s="98">
        <v>2.7616999999999998</v>
      </c>
      <c r="N25" s="9">
        <v>2.5</v>
      </c>
      <c r="O25" s="9">
        <v>2.3593199999999999</v>
      </c>
      <c r="P25" s="9">
        <v>2.13</v>
      </c>
      <c r="Q25" s="9">
        <v>2.2399999999999998</v>
      </c>
      <c r="R25" s="9">
        <v>2.2800000000000002</v>
      </c>
      <c r="S25" s="9">
        <v>2.12</v>
      </c>
      <c r="T25" s="9">
        <v>2.4</v>
      </c>
      <c r="U25" s="9">
        <v>2.2200000000000002</v>
      </c>
      <c r="V25" s="9">
        <v>2.25</v>
      </c>
      <c r="W25" s="9">
        <v>2.19</v>
      </c>
      <c r="X25" s="98">
        <v>6.24</v>
      </c>
      <c r="Y25" s="10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9" t="e">
        <v>#N/A</v>
      </c>
    </row>
    <row r="26" spans="1:65">
      <c r="A26" s="32"/>
      <c r="B26" s="18">
        <v>1</v>
      </c>
      <c r="C26" s="7">
        <v>3</v>
      </c>
      <c r="D26" s="9">
        <v>2.37</v>
      </c>
      <c r="E26" s="9">
        <v>2.33</v>
      </c>
      <c r="F26" s="22">
        <v>2.44</v>
      </c>
      <c r="G26" s="9">
        <v>2.25</v>
      </c>
      <c r="H26" s="22">
        <v>2.2200000000000002</v>
      </c>
      <c r="I26" s="9">
        <v>2.27</v>
      </c>
      <c r="J26" s="22">
        <v>2.3033000000000001</v>
      </c>
      <c r="K26" s="22">
        <v>2.15</v>
      </c>
      <c r="L26" s="10">
        <v>2.3199999999999998</v>
      </c>
      <c r="M26" s="99">
        <v>2.6671999999999998</v>
      </c>
      <c r="N26" s="10">
        <v>2.4900000000000002</v>
      </c>
      <c r="O26" s="10">
        <v>2.3318300000000001</v>
      </c>
      <c r="P26" s="10">
        <v>2.1800000000000002</v>
      </c>
      <c r="Q26" s="10">
        <v>2.25</v>
      </c>
      <c r="R26" s="10">
        <v>2.23</v>
      </c>
      <c r="S26" s="10">
        <v>2.15</v>
      </c>
      <c r="T26" s="10">
        <v>2.4500000000000002</v>
      </c>
      <c r="U26" s="10">
        <v>2.23</v>
      </c>
      <c r="V26" s="10">
        <v>2.23</v>
      </c>
      <c r="W26" s="10">
        <v>2.2200000000000002</v>
      </c>
      <c r="X26" s="99">
        <v>7.02</v>
      </c>
      <c r="Y26" s="10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9">
        <v>16</v>
      </c>
    </row>
    <row r="27" spans="1:65">
      <c r="A27" s="32"/>
      <c r="B27" s="18">
        <v>1</v>
      </c>
      <c r="C27" s="7">
        <v>4</v>
      </c>
      <c r="D27" s="9">
        <v>2.4</v>
      </c>
      <c r="E27" s="9">
        <v>2.36</v>
      </c>
      <c r="F27" s="22">
        <v>2.4900000000000002</v>
      </c>
      <c r="G27" s="9">
        <v>2.2400000000000002</v>
      </c>
      <c r="H27" s="22">
        <v>2.2000000000000002</v>
      </c>
      <c r="I27" s="9">
        <v>2.23</v>
      </c>
      <c r="J27" s="22">
        <v>2.2989999999999999</v>
      </c>
      <c r="K27" s="22">
        <v>2.09</v>
      </c>
      <c r="L27" s="10">
        <v>2.2799999999999998</v>
      </c>
      <c r="M27" s="99">
        <v>2.6979000000000002</v>
      </c>
      <c r="N27" s="10">
        <v>2.5499999999999998</v>
      </c>
      <c r="O27" s="10">
        <v>2.3458625</v>
      </c>
      <c r="P27" s="10">
        <v>2.33</v>
      </c>
      <c r="Q27" s="10">
        <v>2.17</v>
      </c>
      <c r="R27" s="10">
        <v>2.15</v>
      </c>
      <c r="S27" s="10">
        <v>2.2000000000000002</v>
      </c>
      <c r="T27" s="10">
        <v>2.37</v>
      </c>
      <c r="U27" s="10">
        <v>2.1800000000000002</v>
      </c>
      <c r="V27" s="10">
        <v>2.2200000000000002</v>
      </c>
      <c r="W27" s="10">
        <v>2.14</v>
      </c>
      <c r="X27" s="99">
        <v>6.4800000000000013</v>
      </c>
      <c r="Y27" s="10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9">
        <v>2.2752118201754379</v>
      </c>
    </row>
    <row r="28" spans="1:65">
      <c r="A28" s="32"/>
      <c r="B28" s="18">
        <v>1</v>
      </c>
      <c r="C28" s="7">
        <v>5</v>
      </c>
      <c r="D28" s="9">
        <v>2.3800000000000003</v>
      </c>
      <c r="E28" s="9">
        <v>2.37</v>
      </c>
      <c r="F28" s="9">
        <v>2.4300000000000002</v>
      </c>
      <c r="G28" s="9">
        <v>2.25</v>
      </c>
      <c r="H28" s="9">
        <v>2.2000000000000002</v>
      </c>
      <c r="I28" s="9">
        <v>2.23</v>
      </c>
      <c r="J28" s="9">
        <v>2.3473000000000002</v>
      </c>
      <c r="K28" s="9">
        <v>2.1</v>
      </c>
      <c r="L28" s="9">
        <v>2.2799999999999998</v>
      </c>
      <c r="M28" s="98">
        <v>2.7198000000000002</v>
      </c>
      <c r="N28" s="9">
        <v>2.54</v>
      </c>
      <c r="O28" s="9">
        <v>2.3462575000000001</v>
      </c>
      <c r="P28" s="9">
        <v>2.11</v>
      </c>
      <c r="Q28" s="9">
        <v>2.1800000000000002</v>
      </c>
      <c r="R28" s="9">
        <v>2.23</v>
      </c>
      <c r="S28" s="9">
        <v>2.27</v>
      </c>
      <c r="T28" s="9">
        <v>2.33</v>
      </c>
      <c r="U28" s="9">
        <v>2.2000000000000002</v>
      </c>
      <c r="V28" s="9">
        <v>2.2200000000000002</v>
      </c>
      <c r="W28" s="9">
        <v>2.13</v>
      </c>
      <c r="X28" s="98">
        <v>6.84</v>
      </c>
      <c r="Y28" s="10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9">
        <v>70</v>
      </c>
    </row>
    <row r="29" spans="1:65">
      <c r="A29" s="32"/>
      <c r="B29" s="18">
        <v>1</v>
      </c>
      <c r="C29" s="7">
        <v>6</v>
      </c>
      <c r="D29" s="9">
        <v>2.4</v>
      </c>
      <c r="E29" s="9">
        <v>2.3199999999999998</v>
      </c>
      <c r="F29" s="9">
        <v>2.42</v>
      </c>
      <c r="G29" s="9">
        <v>2.2200000000000002</v>
      </c>
      <c r="H29" s="9">
        <v>2.21</v>
      </c>
      <c r="I29" s="9">
        <v>2.2000000000000002</v>
      </c>
      <c r="J29" s="9">
        <v>2.3335000000000004</v>
      </c>
      <c r="K29" s="9">
        <v>2.17</v>
      </c>
      <c r="L29" s="9">
        <v>2.36</v>
      </c>
      <c r="M29" s="98">
        <v>2.7059000000000002</v>
      </c>
      <c r="N29" s="9">
        <v>2.5</v>
      </c>
      <c r="O29" s="9">
        <v>2.3620099999999997</v>
      </c>
      <c r="P29" s="9">
        <v>2.13</v>
      </c>
      <c r="Q29" s="9">
        <v>2.19</v>
      </c>
      <c r="R29" s="9">
        <v>2.29</v>
      </c>
      <c r="S29" s="9">
        <v>2.27</v>
      </c>
      <c r="T29" s="9">
        <v>2.3199999999999998</v>
      </c>
      <c r="U29" s="9">
        <v>2.2200000000000002</v>
      </c>
      <c r="V29" s="9">
        <v>2.1800000000000002</v>
      </c>
      <c r="W29" s="9">
        <v>2.13</v>
      </c>
      <c r="X29" s="98">
        <v>6.8600000000000012</v>
      </c>
      <c r="Y29" s="10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2"/>
    </row>
    <row r="30" spans="1:65">
      <c r="A30" s="32"/>
      <c r="B30" s="19" t="s">
        <v>239</v>
      </c>
      <c r="C30" s="11"/>
      <c r="D30" s="23">
        <v>2.4066666666666667</v>
      </c>
      <c r="E30" s="23">
        <v>2.3316666666666666</v>
      </c>
      <c r="F30" s="23">
        <v>2.4216666666666664</v>
      </c>
      <c r="G30" s="23">
        <v>2.2400000000000002</v>
      </c>
      <c r="H30" s="23">
        <v>2.2150000000000003</v>
      </c>
      <c r="I30" s="23">
        <v>2.2483333333333335</v>
      </c>
      <c r="J30" s="23">
        <v>2.329766666666667</v>
      </c>
      <c r="K30" s="23">
        <v>2.1183333333333332</v>
      </c>
      <c r="L30" s="23">
        <v>2.3233333333333328</v>
      </c>
      <c r="M30" s="23">
        <v>2.7038333333333333</v>
      </c>
      <c r="N30" s="23">
        <v>2.5216666666666665</v>
      </c>
      <c r="O30" s="23">
        <v>2.3492579166666667</v>
      </c>
      <c r="P30" s="23">
        <v>2.145</v>
      </c>
      <c r="Q30" s="23">
        <v>2.208333333333333</v>
      </c>
      <c r="R30" s="23">
        <v>2.2300000000000004</v>
      </c>
      <c r="S30" s="23">
        <v>2.19</v>
      </c>
      <c r="T30" s="23">
        <v>2.3666666666666667</v>
      </c>
      <c r="U30" s="23">
        <v>2.2183333333333333</v>
      </c>
      <c r="V30" s="23">
        <v>2.2116666666666669</v>
      </c>
      <c r="W30" s="23">
        <v>2.1516666666666668</v>
      </c>
      <c r="X30" s="23">
        <v>6.69</v>
      </c>
      <c r="Y30" s="10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2"/>
    </row>
    <row r="31" spans="1:65">
      <c r="A31" s="32"/>
      <c r="B31" s="2" t="s">
        <v>240</v>
      </c>
      <c r="C31" s="30"/>
      <c r="D31" s="10">
        <v>2.395</v>
      </c>
      <c r="E31" s="10">
        <v>2.3250000000000002</v>
      </c>
      <c r="F31" s="10">
        <v>2.4300000000000002</v>
      </c>
      <c r="G31" s="10">
        <v>2.2450000000000001</v>
      </c>
      <c r="H31" s="10">
        <v>2.2149999999999999</v>
      </c>
      <c r="I31" s="10">
        <v>2.25</v>
      </c>
      <c r="J31" s="10">
        <v>2.3225000000000002</v>
      </c>
      <c r="K31" s="10">
        <v>2.105</v>
      </c>
      <c r="L31" s="10">
        <v>2.3250000000000002</v>
      </c>
      <c r="M31" s="10">
        <v>2.7019000000000002</v>
      </c>
      <c r="N31" s="10">
        <v>2.52</v>
      </c>
      <c r="O31" s="10">
        <v>2.3482625000000001</v>
      </c>
      <c r="P31" s="10">
        <v>2.13</v>
      </c>
      <c r="Q31" s="10">
        <v>2.2050000000000001</v>
      </c>
      <c r="R31" s="10">
        <v>2.23</v>
      </c>
      <c r="S31" s="10">
        <v>2.1749999999999998</v>
      </c>
      <c r="T31" s="10">
        <v>2.35</v>
      </c>
      <c r="U31" s="10">
        <v>2.2200000000000002</v>
      </c>
      <c r="V31" s="10">
        <v>2.2200000000000002</v>
      </c>
      <c r="W31" s="10">
        <v>2.1349999999999998</v>
      </c>
      <c r="X31" s="10">
        <v>6.77</v>
      </c>
      <c r="Y31" s="10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2"/>
    </row>
    <row r="32" spans="1:65">
      <c r="A32" s="32"/>
      <c r="B32" s="2" t="s">
        <v>241</v>
      </c>
      <c r="C32" s="30"/>
      <c r="D32" s="24">
        <v>4.7187568984496969E-2</v>
      </c>
      <c r="E32" s="24">
        <v>2.7868739954771356E-2</v>
      </c>
      <c r="F32" s="24">
        <v>5.564770136013418E-2</v>
      </c>
      <c r="G32" s="24">
        <v>1.6733200530681367E-2</v>
      </c>
      <c r="H32" s="24">
        <v>1.516575088810313E-2</v>
      </c>
      <c r="I32" s="24">
        <v>3.3714487489307388E-2</v>
      </c>
      <c r="J32" s="24">
        <v>3.2383184937042016E-2</v>
      </c>
      <c r="K32" s="24">
        <v>3.3714487489307429E-2</v>
      </c>
      <c r="L32" s="24">
        <v>3.8297084310253623E-2</v>
      </c>
      <c r="M32" s="24">
        <v>3.4917254569434078E-2</v>
      </c>
      <c r="N32" s="24">
        <v>2.7868739954771193E-2</v>
      </c>
      <c r="O32" s="24">
        <v>1.0854897905630628E-2</v>
      </c>
      <c r="P32" s="24">
        <v>0.11058933040759401</v>
      </c>
      <c r="Q32" s="24">
        <v>3.3115957885386078E-2</v>
      </c>
      <c r="R32" s="24">
        <v>5.1768716422179256E-2</v>
      </c>
      <c r="S32" s="24">
        <v>6.7823299831252695E-2</v>
      </c>
      <c r="T32" s="24">
        <v>5.0859282994028462E-2</v>
      </c>
      <c r="U32" s="24">
        <v>2.7141603981096246E-2</v>
      </c>
      <c r="V32" s="24">
        <v>3.0605010483034753E-2</v>
      </c>
      <c r="W32" s="24">
        <v>4.4459719597256468E-2</v>
      </c>
      <c r="X32" s="24">
        <v>0.28530685235374187</v>
      </c>
      <c r="Y32" s="203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63"/>
    </row>
    <row r="33" spans="1:65">
      <c r="A33" s="32"/>
      <c r="B33" s="2" t="s">
        <v>86</v>
      </c>
      <c r="C33" s="30"/>
      <c r="D33" s="12">
        <v>1.9607023123752204E-2</v>
      </c>
      <c r="E33" s="12">
        <v>1.1952283039930532E-2</v>
      </c>
      <c r="F33" s="12">
        <v>2.2979092096407784E-2</v>
      </c>
      <c r="G33" s="12">
        <v>7.4701788083398951E-3</v>
      </c>
      <c r="H33" s="12">
        <v>6.8468401300691324E-3</v>
      </c>
      <c r="I33" s="12">
        <v>1.4995324309551097E-2</v>
      </c>
      <c r="J33" s="12">
        <v>1.3899754597903371E-2</v>
      </c>
      <c r="K33" s="12">
        <v>1.5915572378902013E-2</v>
      </c>
      <c r="L33" s="12">
        <v>1.6483680477871004E-2</v>
      </c>
      <c r="M33" s="12">
        <v>1.2913981841620199E-2</v>
      </c>
      <c r="N33" s="12">
        <v>1.1051714456617791E-2</v>
      </c>
      <c r="O33" s="12">
        <v>4.6205645742943844E-3</v>
      </c>
      <c r="P33" s="12">
        <v>5.1556797392817724E-2</v>
      </c>
      <c r="Q33" s="12">
        <v>1.4995905457533321E-2</v>
      </c>
      <c r="R33" s="12">
        <v>2.3214671041335986E-2</v>
      </c>
      <c r="S33" s="12">
        <v>3.0969543301941869E-2</v>
      </c>
      <c r="T33" s="12">
        <v>2.1489837884800758E-2</v>
      </c>
      <c r="U33" s="12">
        <v>1.2235133274724079E-2</v>
      </c>
      <c r="V33" s="12">
        <v>1.3837985146813E-2</v>
      </c>
      <c r="W33" s="12">
        <v>2.0662921578895335E-2</v>
      </c>
      <c r="X33" s="12">
        <v>4.2646764178436748E-2</v>
      </c>
      <c r="Y33" s="10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2"/>
    </row>
    <row r="34" spans="1:65">
      <c r="A34" s="32"/>
      <c r="B34" s="2" t="s">
        <v>242</v>
      </c>
      <c r="C34" s="30"/>
      <c r="D34" s="12">
        <v>5.7776970621176149E-2</v>
      </c>
      <c r="E34" s="12">
        <v>2.4813006855280539E-2</v>
      </c>
      <c r="F34" s="12">
        <v>6.436976337435496E-2</v>
      </c>
      <c r="G34" s="12">
        <v>-1.5476282191924651E-2</v>
      </c>
      <c r="H34" s="12">
        <v>-2.6464270113889743E-2</v>
      </c>
      <c r="I34" s="12">
        <v>-1.1813619551269694E-2</v>
      </c>
      <c r="J34" s="12">
        <v>2.3977919773211509E-2</v>
      </c>
      <c r="K34" s="12">
        <v>-6.8951156745488462E-2</v>
      </c>
      <c r="L34" s="12">
        <v>2.1150344214625472E-2</v>
      </c>
      <c r="M34" s="12">
        <v>0.18838752038693474</v>
      </c>
      <c r="N34" s="12">
        <v>0.10832171506221555</v>
      </c>
      <c r="O34" s="12">
        <v>3.2544704556571435E-2</v>
      </c>
      <c r="P34" s="12">
        <v>-5.7230636295392268E-2</v>
      </c>
      <c r="Q34" s="12">
        <v>-2.9394400226414041E-2</v>
      </c>
      <c r="R34" s="12">
        <v>-1.9871477360710599E-2</v>
      </c>
      <c r="S34" s="12">
        <v>-3.7452258035855057E-2</v>
      </c>
      <c r="T34" s="12">
        <v>4.0196189946031913E-2</v>
      </c>
      <c r="U34" s="12">
        <v>-2.4999205057627871E-2</v>
      </c>
      <c r="V34" s="12">
        <v>-2.7929335170151837E-2</v>
      </c>
      <c r="W34" s="12">
        <v>-5.4300506182868191E-2</v>
      </c>
      <c r="X34" s="12">
        <v>1.9403855679178679</v>
      </c>
      <c r="Y34" s="10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2"/>
    </row>
    <row r="35" spans="1:65">
      <c r="A35" s="32"/>
      <c r="B35" s="53" t="s">
        <v>243</v>
      </c>
      <c r="C35" s="54"/>
      <c r="D35" s="52">
        <v>1.27</v>
      </c>
      <c r="E35" s="52">
        <v>0.68</v>
      </c>
      <c r="F35" s="52">
        <v>1.38</v>
      </c>
      <c r="G35" s="52">
        <v>0.03</v>
      </c>
      <c r="H35" s="52">
        <v>0.23</v>
      </c>
      <c r="I35" s="52">
        <v>0.03</v>
      </c>
      <c r="J35" s="52">
        <v>0.67</v>
      </c>
      <c r="K35" s="52">
        <v>0.98</v>
      </c>
      <c r="L35" s="52">
        <v>0.62</v>
      </c>
      <c r="M35" s="52">
        <v>3.58</v>
      </c>
      <c r="N35" s="52">
        <v>2.16</v>
      </c>
      <c r="O35" s="52">
        <v>0.82</v>
      </c>
      <c r="P35" s="52">
        <v>0.77</v>
      </c>
      <c r="Q35" s="52">
        <v>0.28000000000000003</v>
      </c>
      <c r="R35" s="52">
        <v>0.11</v>
      </c>
      <c r="S35" s="52">
        <v>0.42</v>
      </c>
      <c r="T35" s="52">
        <v>0.95</v>
      </c>
      <c r="U35" s="52">
        <v>0.2</v>
      </c>
      <c r="V35" s="52">
        <v>0.25</v>
      </c>
      <c r="W35" s="52">
        <v>0.72</v>
      </c>
      <c r="X35" s="52" t="s">
        <v>244</v>
      </c>
      <c r="Y35" s="103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2"/>
    </row>
    <row r="36" spans="1:65">
      <c r="B36" s="33"/>
      <c r="C36" s="1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BM36" s="62"/>
    </row>
    <row r="37" spans="1:65" ht="15">
      <c r="B37" s="36" t="s">
        <v>465</v>
      </c>
      <c r="BM37" s="29" t="s">
        <v>66</v>
      </c>
    </row>
    <row r="38" spans="1:65" ht="15">
      <c r="A38" s="25" t="s">
        <v>7</v>
      </c>
      <c r="B38" s="17" t="s">
        <v>110</v>
      </c>
      <c r="C38" s="14" t="s">
        <v>111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6" t="s">
        <v>211</v>
      </c>
      <c r="N38" s="16" t="s">
        <v>211</v>
      </c>
      <c r="O38" s="16" t="s">
        <v>211</v>
      </c>
      <c r="P38" s="16" t="s">
        <v>211</v>
      </c>
      <c r="Q38" s="16" t="s">
        <v>211</v>
      </c>
      <c r="R38" s="16" t="s">
        <v>211</v>
      </c>
      <c r="S38" s="16" t="s">
        <v>211</v>
      </c>
      <c r="T38" s="16" t="s">
        <v>211</v>
      </c>
      <c r="U38" s="16" t="s">
        <v>211</v>
      </c>
      <c r="V38" s="16" t="s">
        <v>211</v>
      </c>
      <c r="W38" s="16" t="s">
        <v>211</v>
      </c>
      <c r="X38" s="16" t="s">
        <v>211</v>
      </c>
      <c r="Y38" s="10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8" t="s">
        <v>212</v>
      </c>
      <c r="C39" s="7" t="s">
        <v>212</v>
      </c>
      <c r="D39" s="101" t="s">
        <v>214</v>
      </c>
      <c r="E39" s="102" t="s">
        <v>216</v>
      </c>
      <c r="F39" s="102" t="s">
        <v>217</v>
      </c>
      <c r="G39" s="102" t="s">
        <v>218</v>
      </c>
      <c r="H39" s="102" t="s">
        <v>246</v>
      </c>
      <c r="I39" s="102" t="s">
        <v>219</v>
      </c>
      <c r="J39" s="102" t="s">
        <v>220</v>
      </c>
      <c r="K39" s="102" t="s">
        <v>221</v>
      </c>
      <c r="L39" s="102" t="s">
        <v>222</v>
      </c>
      <c r="M39" s="102" t="s">
        <v>223</v>
      </c>
      <c r="N39" s="102" t="s">
        <v>247</v>
      </c>
      <c r="O39" s="102" t="s">
        <v>224</v>
      </c>
      <c r="P39" s="102" t="s">
        <v>225</v>
      </c>
      <c r="Q39" s="102" t="s">
        <v>226</v>
      </c>
      <c r="R39" s="102" t="s">
        <v>227</v>
      </c>
      <c r="S39" s="102" t="s">
        <v>228</v>
      </c>
      <c r="T39" s="102" t="s">
        <v>229</v>
      </c>
      <c r="U39" s="102" t="s">
        <v>230</v>
      </c>
      <c r="V39" s="102" t="s">
        <v>231</v>
      </c>
      <c r="W39" s="102" t="s">
        <v>234</v>
      </c>
      <c r="X39" s="102" t="s">
        <v>248</v>
      </c>
      <c r="Y39" s="103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 t="s">
        <v>3</v>
      </c>
    </row>
    <row r="40" spans="1:65">
      <c r="A40" s="32"/>
      <c r="B40" s="18"/>
      <c r="C40" s="7"/>
      <c r="D40" s="8" t="s">
        <v>259</v>
      </c>
      <c r="E40" s="9" t="s">
        <v>260</v>
      </c>
      <c r="F40" s="9" t="s">
        <v>261</v>
      </c>
      <c r="G40" s="9" t="s">
        <v>261</v>
      </c>
      <c r="H40" s="9" t="s">
        <v>261</v>
      </c>
      <c r="I40" s="9" t="s">
        <v>259</v>
      </c>
      <c r="J40" s="9" t="s">
        <v>261</v>
      </c>
      <c r="K40" s="9" t="s">
        <v>261</v>
      </c>
      <c r="L40" s="9" t="s">
        <v>259</v>
      </c>
      <c r="M40" s="9" t="s">
        <v>260</v>
      </c>
      <c r="N40" s="9" t="s">
        <v>261</v>
      </c>
      <c r="O40" s="9" t="s">
        <v>261</v>
      </c>
      <c r="P40" s="9" t="s">
        <v>259</v>
      </c>
      <c r="Q40" s="9" t="s">
        <v>261</v>
      </c>
      <c r="R40" s="9" t="s">
        <v>261</v>
      </c>
      <c r="S40" s="9" t="s">
        <v>261</v>
      </c>
      <c r="T40" s="9" t="s">
        <v>261</v>
      </c>
      <c r="U40" s="9" t="s">
        <v>261</v>
      </c>
      <c r="V40" s="9" t="s">
        <v>261</v>
      </c>
      <c r="W40" s="9" t="s">
        <v>260</v>
      </c>
      <c r="X40" s="9" t="s">
        <v>259</v>
      </c>
      <c r="Y40" s="103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>
        <v>0</v>
      </c>
    </row>
    <row r="41" spans="1:65">
      <c r="A41" s="32"/>
      <c r="B41" s="18"/>
      <c r="C41" s="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103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1</v>
      </c>
    </row>
    <row r="42" spans="1:65">
      <c r="A42" s="32"/>
      <c r="B42" s="17">
        <v>1</v>
      </c>
      <c r="C42" s="13">
        <v>1</v>
      </c>
      <c r="D42" s="179">
        <v>75.3</v>
      </c>
      <c r="E42" s="179">
        <v>83</v>
      </c>
      <c r="F42" s="181">
        <v>85</v>
      </c>
      <c r="G42" s="179">
        <v>81</v>
      </c>
      <c r="H42" s="181">
        <v>76</v>
      </c>
      <c r="I42" s="179">
        <v>85.6</v>
      </c>
      <c r="J42" s="181">
        <v>80</v>
      </c>
      <c r="K42" s="179">
        <v>79</v>
      </c>
      <c r="L42" s="179">
        <v>83.7</v>
      </c>
      <c r="M42" s="179">
        <v>80.468455740182705</v>
      </c>
      <c r="N42" s="179">
        <v>85</v>
      </c>
      <c r="O42" s="179">
        <v>77.627499999999998</v>
      </c>
      <c r="P42" s="179">
        <v>76.900000000000006</v>
      </c>
      <c r="Q42" s="179">
        <v>82.6</v>
      </c>
      <c r="R42" s="179">
        <v>80</v>
      </c>
      <c r="S42" s="179">
        <v>79</v>
      </c>
      <c r="T42" s="179">
        <v>78</v>
      </c>
      <c r="U42" s="179">
        <v>78</v>
      </c>
      <c r="V42" s="179">
        <v>75</v>
      </c>
      <c r="W42" s="179">
        <v>74</v>
      </c>
      <c r="X42" s="179">
        <v>79.8</v>
      </c>
      <c r="Y42" s="184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6">
        <v>1</v>
      </c>
    </row>
    <row r="43" spans="1:65">
      <c r="A43" s="32"/>
      <c r="B43" s="18">
        <v>1</v>
      </c>
      <c r="C43" s="7">
        <v>2</v>
      </c>
      <c r="D43" s="188">
        <v>78.5</v>
      </c>
      <c r="E43" s="188">
        <v>81</v>
      </c>
      <c r="F43" s="227">
        <v>82</v>
      </c>
      <c r="G43" s="188">
        <v>81</v>
      </c>
      <c r="H43" s="189">
        <v>78</v>
      </c>
      <c r="I43" s="188">
        <v>84.8</v>
      </c>
      <c r="J43" s="189">
        <v>79</v>
      </c>
      <c r="K43" s="188">
        <v>82</v>
      </c>
      <c r="L43" s="188">
        <v>79.400000000000006</v>
      </c>
      <c r="M43" s="188">
        <v>84.211171374546097</v>
      </c>
      <c r="N43" s="188">
        <v>83</v>
      </c>
      <c r="O43" s="188">
        <v>79.045000000000002</v>
      </c>
      <c r="P43" s="188">
        <v>79.400000000000006</v>
      </c>
      <c r="Q43" s="188">
        <v>82.6</v>
      </c>
      <c r="R43" s="188">
        <v>85</v>
      </c>
      <c r="S43" s="188">
        <v>79</v>
      </c>
      <c r="T43" s="205">
        <v>86</v>
      </c>
      <c r="U43" s="188">
        <v>77</v>
      </c>
      <c r="V43" s="188">
        <v>78</v>
      </c>
      <c r="W43" s="188">
        <v>75</v>
      </c>
      <c r="X43" s="188">
        <v>82.4</v>
      </c>
      <c r="Y43" s="184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6" t="e">
        <v>#N/A</v>
      </c>
    </row>
    <row r="44" spans="1:65">
      <c r="A44" s="32"/>
      <c r="B44" s="18">
        <v>1</v>
      </c>
      <c r="C44" s="7">
        <v>3</v>
      </c>
      <c r="D44" s="188">
        <v>75.2</v>
      </c>
      <c r="E44" s="188">
        <v>81</v>
      </c>
      <c r="F44" s="189">
        <v>85</v>
      </c>
      <c r="G44" s="188">
        <v>82</v>
      </c>
      <c r="H44" s="189">
        <v>76</v>
      </c>
      <c r="I44" s="188">
        <v>83.8</v>
      </c>
      <c r="J44" s="189">
        <v>80</v>
      </c>
      <c r="K44" s="189">
        <v>80</v>
      </c>
      <c r="L44" s="191">
        <v>81.3</v>
      </c>
      <c r="M44" s="191">
        <v>80.215759784618996</v>
      </c>
      <c r="N44" s="191">
        <v>82</v>
      </c>
      <c r="O44" s="191">
        <v>77.759999999999991</v>
      </c>
      <c r="P44" s="191">
        <v>85.7</v>
      </c>
      <c r="Q44" s="191">
        <v>82.2</v>
      </c>
      <c r="R44" s="191">
        <v>85</v>
      </c>
      <c r="S44" s="191">
        <v>78</v>
      </c>
      <c r="T44" s="191">
        <v>79</v>
      </c>
      <c r="U44" s="191">
        <v>82</v>
      </c>
      <c r="V44" s="191">
        <v>79</v>
      </c>
      <c r="W44" s="191">
        <v>78</v>
      </c>
      <c r="X44" s="191">
        <v>77.2</v>
      </c>
      <c r="Y44" s="184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6">
        <v>16</v>
      </c>
    </row>
    <row r="45" spans="1:65">
      <c r="A45" s="32"/>
      <c r="B45" s="18">
        <v>1</v>
      </c>
      <c r="C45" s="7">
        <v>4</v>
      </c>
      <c r="D45" s="188">
        <v>77.400000000000006</v>
      </c>
      <c r="E45" s="188">
        <v>83</v>
      </c>
      <c r="F45" s="189">
        <v>86</v>
      </c>
      <c r="G45" s="188">
        <v>84</v>
      </c>
      <c r="H45" s="189">
        <v>74</v>
      </c>
      <c r="I45" s="188">
        <v>85</v>
      </c>
      <c r="J45" s="189">
        <v>77</v>
      </c>
      <c r="K45" s="189">
        <v>79</v>
      </c>
      <c r="L45" s="191">
        <v>79.7</v>
      </c>
      <c r="M45" s="191">
        <v>82.610868425937298</v>
      </c>
      <c r="N45" s="191">
        <v>84</v>
      </c>
      <c r="O45" s="191">
        <v>77.680000000000007</v>
      </c>
      <c r="P45" s="191">
        <v>81.099999999999994</v>
      </c>
      <c r="Q45" s="191">
        <v>83.1</v>
      </c>
      <c r="R45" s="191">
        <v>80</v>
      </c>
      <c r="S45" s="191">
        <v>79</v>
      </c>
      <c r="T45" s="191">
        <v>82</v>
      </c>
      <c r="U45" s="191">
        <v>80</v>
      </c>
      <c r="V45" s="191">
        <v>78</v>
      </c>
      <c r="W45" s="191">
        <v>76</v>
      </c>
      <c r="X45" s="191">
        <v>79.3</v>
      </c>
      <c r="Y45" s="184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6">
        <v>80.183054395177479</v>
      </c>
    </row>
    <row r="46" spans="1:65">
      <c r="A46" s="32"/>
      <c r="B46" s="18">
        <v>1</v>
      </c>
      <c r="C46" s="7">
        <v>5</v>
      </c>
      <c r="D46" s="188">
        <v>76.2</v>
      </c>
      <c r="E46" s="188">
        <v>82</v>
      </c>
      <c r="F46" s="188">
        <v>85</v>
      </c>
      <c r="G46" s="188">
        <v>80</v>
      </c>
      <c r="H46" s="188">
        <v>76</v>
      </c>
      <c r="I46" s="188">
        <v>84.2</v>
      </c>
      <c r="J46" s="188">
        <v>78</v>
      </c>
      <c r="K46" s="188">
        <v>79</v>
      </c>
      <c r="L46" s="188">
        <v>79</v>
      </c>
      <c r="M46" s="188">
        <v>83.009122481785994</v>
      </c>
      <c r="N46" s="188">
        <v>85</v>
      </c>
      <c r="O46" s="188">
        <v>78.072499999999991</v>
      </c>
      <c r="P46" s="188">
        <v>80.2</v>
      </c>
      <c r="Q46" s="188">
        <v>81.8</v>
      </c>
      <c r="R46" s="188">
        <v>75</v>
      </c>
      <c r="S46" s="188">
        <v>79</v>
      </c>
      <c r="T46" s="188">
        <v>78</v>
      </c>
      <c r="U46" s="188">
        <v>82</v>
      </c>
      <c r="V46" s="188">
        <v>76</v>
      </c>
      <c r="W46" s="188">
        <v>78</v>
      </c>
      <c r="X46" s="188">
        <v>75.599999999999994</v>
      </c>
      <c r="Y46" s="184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6">
        <v>71</v>
      </c>
    </row>
    <row r="47" spans="1:65">
      <c r="A47" s="32"/>
      <c r="B47" s="18">
        <v>1</v>
      </c>
      <c r="C47" s="7">
        <v>6</v>
      </c>
      <c r="D47" s="188">
        <v>76.400000000000006</v>
      </c>
      <c r="E47" s="188">
        <v>82</v>
      </c>
      <c r="F47" s="188">
        <v>85</v>
      </c>
      <c r="G47" s="188">
        <v>83</v>
      </c>
      <c r="H47" s="188">
        <v>77</v>
      </c>
      <c r="I47" s="188">
        <v>86.2</v>
      </c>
      <c r="J47" s="188">
        <v>81</v>
      </c>
      <c r="K47" s="188">
        <v>81</v>
      </c>
      <c r="L47" s="188">
        <v>82.1</v>
      </c>
      <c r="M47" s="188">
        <v>81.286975985291406</v>
      </c>
      <c r="N47" s="188">
        <v>83</v>
      </c>
      <c r="O47" s="188">
        <v>79.077500000000001</v>
      </c>
      <c r="P47" s="188">
        <v>76.2</v>
      </c>
      <c r="Q47" s="188">
        <v>82.1</v>
      </c>
      <c r="R47" s="188">
        <v>85</v>
      </c>
      <c r="S47" s="188">
        <v>81</v>
      </c>
      <c r="T47" s="188">
        <v>79</v>
      </c>
      <c r="U47" s="188">
        <v>77</v>
      </c>
      <c r="V47" s="188">
        <v>76</v>
      </c>
      <c r="W47" s="188">
        <v>77</v>
      </c>
      <c r="X47" s="188">
        <v>75.599999999999994</v>
      </c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93"/>
    </row>
    <row r="48" spans="1:65">
      <c r="A48" s="32"/>
      <c r="B48" s="19" t="s">
        <v>239</v>
      </c>
      <c r="C48" s="11"/>
      <c r="D48" s="194">
        <v>76.5</v>
      </c>
      <c r="E48" s="194">
        <v>82</v>
      </c>
      <c r="F48" s="194">
        <v>84.666666666666671</v>
      </c>
      <c r="G48" s="194">
        <v>81.833333333333329</v>
      </c>
      <c r="H48" s="194">
        <v>76.166666666666671</v>
      </c>
      <c r="I48" s="194">
        <v>84.933333333333323</v>
      </c>
      <c r="J48" s="194">
        <v>79.166666666666671</v>
      </c>
      <c r="K48" s="194">
        <v>80</v>
      </c>
      <c r="L48" s="194">
        <v>80.866666666666674</v>
      </c>
      <c r="M48" s="194">
        <v>81.967058965393747</v>
      </c>
      <c r="N48" s="194">
        <v>83.666666666666671</v>
      </c>
      <c r="O48" s="194">
        <v>78.21041666666666</v>
      </c>
      <c r="P48" s="194">
        <v>79.916666666666671</v>
      </c>
      <c r="Q48" s="194">
        <v>82.399999999999991</v>
      </c>
      <c r="R48" s="194">
        <v>81.666666666666671</v>
      </c>
      <c r="S48" s="194">
        <v>79.166666666666671</v>
      </c>
      <c r="T48" s="194">
        <v>80.333333333333329</v>
      </c>
      <c r="U48" s="194">
        <v>79.333333333333329</v>
      </c>
      <c r="V48" s="194">
        <v>77</v>
      </c>
      <c r="W48" s="194">
        <v>76.333333333333329</v>
      </c>
      <c r="X48" s="194">
        <v>78.316666666666663</v>
      </c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93"/>
    </row>
    <row r="49" spans="1:65">
      <c r="A49" s="32"/>
      <c r="B49" s="2" t="s">
        <v>240</v>
      </c>
      <c r="C49" s="30"/>
      <c r="D49" s="191">
        <v>76.300000000000011</v>
      </c>
      <c r="E49" s="191">
        <v>82</v>
      </c>
      <c r="F49" s="191">
        <v>85</v>
      </c>
      <c r="G49" s="191">
        <v>81.5</v>
      </c>
      <c r="H49" s="191">
        <v>76</v>
      </c>
      <c r="I49" s="191">
        <v>84.9</v>
      </c>
      <c r="J49" s="191">
        <v>79.5</v>
      </c>
      <c r="K49" s="191">
        <v>79.5</v>
      </c>
      <c r="L49" s="191">
        <v>80.5</v>
      </c>
      <c r="M49" s="191">
        <v>81.948922205614352</v>
      </c>
      <c r="N49" s="191">
        <v>83.5</v>
      </c>
      <c r="O49" s="191">
        <v>77.916249999999991</v>
      </c>
      <c r="P49" s="191">
        <v>79.800000000000011</v>
      </c>
      <c r="Q49" s="191">
        <v>82.4</v>
      </c>
      <c r="R49" s="191">
        <v>82.5</v>
      </c>
      <c r="S49" s="191">
        <v>79</v>
      </c>
      <c r="T49" s="191">
        <v>79</v>
      </c>
      <c r="U49" s="191">
        <v>79</v>
      </c>
      <c r="V49" s="191">
        <v>77</v>
      </c>
      <c r="W49" s="191">
        <v>76.5</v>
      </c>
      <c r="X49" s="191">
        <v>78.25</v>
      </c>
      <c r="Y49" s="184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93"/>
    </row>
    <row r="50" spans="1:65">
      <c r="A50" s="32"/>
      <c r="B50" s="2" t="s">
        <v>241</v>
      </c>
      <c r="C50" s="30"/>
      <c r="D50" s="202">
        <v>1.268069398731789</v>
      </c>
      <c r="E50" s="202">
        <v>0.89442719099991586</v>
      </c>
      <c r="F50" s="202">
        <v>1.3662601021279464</v>
      </c>
      <c r="G50" s="202">
        <v>1.4719601443879744</v>
      </c>
      <c r="H50" s="202">
        <v>1.3291601358251257</v>
      </c>
      <c r="I50" s="202">
        <v>0.8824209124146295</v>
      </c>
      <c r="J50" s="202">
        <v>1.4719601443879746</v>
      </c>
      <c r="K50" s="202">
        <v>1.2649110640673518</v>
      </c>
      <c r="L50" s="202">
        <v>1.8293896978682977</v>
      </c>
      <c r="M50" s="202">
        <v>1.5691909256437124</v>
      </c>
      <c r="N50" s="202">
        <v>1.2110601416389968</v>
      </c>
      <c r="O50" s="202">
        <v>0.67696273284920838</v>
      </c>
      <c r="P50" s="202">
        <v>3.4090565654835738</v>
      </c>
      <c r="Q50" s="202">
        <v>0.46043457732885207</v>
      </c>
      <c r="R50" s="202">
        <v>4.0824829046386304</v>
      </c>
      <c r="S50" s="202">
        <v>0.98319208025017513</v>
      </c>
      <c r="T50" s="202">
        <v>3.1411250638372654</v>
      </c>
      <c r="U50" s="202">
        <v>2.3380903889000244</v>
      </c>
      <c r="V50" s="202">
        <v>1.5491933384829668</v>
      </c>
      <c r="W50" s="202">
        <v>1.6329931618554521</v>
      </c>
      <c r="X50" s="202">
        <v>2.6776233242684988</v>
      </c>
      <c r="Y50" s="196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200"/>
    </row>
    <row r="51" spans="1:65">
      <c r="A51" s="32"/>
      <c r="B51" s="2" t="s">
        <v>86</v>
      </c>
      <c r="C51" s="30"/>
      <c r="D51" s="12">
        <v>1.6576070571657373E-2</v>
      </c>
      <c r="E51" s="12">
        <v>1.0907648670730682E-2</v>
      </c>
      <c r="F51" s="12">
        <v>1.6136930340093853E-2</v>
      </c>
      <c r="G51" s="12">
        <v>1.7987293006777691E-2</v>
      </c>
      <c r="H51" s="12">
        <v>1.745068012024235E-2</v>
      </c>
      <c r="I51" s="12">
        <v>1.038957118227586E-2</v>
      </c>
      <c r="J51" s="12">
        <v>1.8593180771216522E-2</v>
      </c>
      <c r="K51" s="12">
        <v>1.5811388300841896E-2</v>
      </c>
      <c r="L51" s="12">
        <v>2.2622296346269138E-2</v>
      </c>
      <c r="M51" s="12">
        <v>1.9144165295795476E-2</v>
      </c>
      <c r="N51" s="12">
        <v>1.4474822410027849E-2</v>
      </c>
      <c r="O51" s="12">
        <v>8.6556594594608578E-3</v>
      </c>
      <c r="P51" s="12">
        <v>4.2657642112411763E-2</v>
      </c>
      <c r="Q51" s="12">
        <v>5.5877982685540303E-3</v>
      </c>
      <c r="R51" s="12">
        <v>4.9989586587411795E-2</v>
      </c>
      <c r="S51" s="12">
        <v>1.2419268382107475E-2</v>
      </c>
      <c r="T51" s="12">
        <v>3.910114187349293E-2</v>
      </c>
      <c r="U51" s="12">
        <v>2.9471727591176781E-2</v>
      </c>
      <c r="V51" s="12">
        <v>2.0119394006272297E-2</v>
      </c>
      <c r="W51" s="12">
        <v>2.1392923517757016E-2</v>
      </c>
      <c r="X51" s="12">
        <v>3.4189699820410716E-2</v>
      </c>
      <c r="Y51" s="103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62"/>
    </row>
    <row r="52" spans="1:65">
      <c r="A52" s="32"/>
      <c r="B52" s="2" t="s">
        <v>242</v>
      </c>
      <c r="C52" s="30"/>
      <c r="D52" s="12">
        <v>-4.5933076794827055E-2</v>
      </c>
      <c r="E52" s="12">
        <v>2.2659969971557947E-2</v>
      </c>
      <c r="F52" s="12">
        <v>5.5917204767381046E-2</v>
      </c>
      <c r="G52" s="12">
        <v>2.0581392796819031E-2</v>
      </c>
      <c r="H52" s="12">
        <v>-5.0090231144304775E-2</v>
      </c>
      <c r="I52" s="12">
        <v>5.9242928246963089E-2</v>
      </c>
      <c r="J52" s="12">
        <v>-1.2675841999003956E-2</v>
      </c>
      <c r="K52" s="12">
        <v>-2.2829561253092656E-3</v>
      </c>
      <c r="L52" s="12">
        <v>8.5256451833333191E-3</v>
      </c>
      <c r="M52" s="12">
        <v>2.2249147075688924E-2</v>
      </c>
      <c r="N52" s="12">
        <v>4.3445741718947328E-2</v>
      </c>
      <c r="O52" s="12">
        <v>-2.4601678539068694E-2</v>
      </c>
      <c r="P52" s="12">
        <v>-3.3222447126787236E-3</v>
      </c>
      <c r="Q52" s="12">
        <v>2.7648555190931345E-2</v>
      </c>
      <c r="R52" s="12">
        <v>1.8502815622080115E-2</v>
      </c>
      <c r="S52" s="12">
        <v>-1.2675841999003956E-2</v>
      </c>
      <c r="T52" s="12">
        <v>1.8741982241685662E-3</v>
      </c>
      <c r="U52" s="12">
        <v>-1.0597264824265151E-2</v>
      </c>
      <c r="V52" s="12">
        <v>-3.9697345270610196E-2</v>
      </c>
      <c r="W52" s="12">
        <v>-4.8011653969565971E-2</v>
      </c>
      <c r="X52" s="12">
        <v>-2.3276585590172649E-2</v>
      </c>
      <c r="Y52" s="103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2"/>
    </row>
    <row r="53" spans="1:65">
      <c r="A53" s="32"/>
      <c r="B53" s="53" t="s">
        <v>243</v>
      </c>
      <c r="C53" s="54"/>
      <c r="D53" s="52">
        <v>1.29</v>
      </c>
      <c r="E53" s="52">
        <v>0.74</v>
      </c>
      <c r="F53" s="52">
        <v>1.72</v>
      </c>
      <c r="G53" s="52">
        <v>0.67</v>
      </c>
      <c r="H53" s="52">
        <v>1.41</v>
      </c>
      <c r="I53" s="52">
        <v>1.81</v>
      </c>
      <c r="J53" s="52">
        <v>0.31</v>
      </c>
      <c r="K53" s="52">
        <v>0</v>
      </c>
      <c r="L53" s="52">
        <v>0.32</v>
      </c>
      <c r="M53" s="52">
        <v>0.72</v>
      </c>
      <c r="N53" s="52">
        <v>1.35</v>
      </c>
      <c r="O53" s="52">
        <v>0.66</v>
      </c>
      <c r="P53" s="52">
        <v>0.03</v>
      </c>
      <c r="Q53" s="52">
        <v>0.88</v>
      </c>
      <c r="R53" s="52">
        <v>0.61</v>
      </c>
      <c r="S53" s="52">
        <v>0.31</v>
      </c>
      <c r="T53" s="52">
        <v>0.12</v>
      </c>
      <c r="U53" s="52">
        <v>0.25</v>
      </c>
      <c r="V53" s="52">
        <v>1.1000000000000001</v>
      </c>
      <c r="W53" s="52">
        <v>1.35</v>
      </c>
      <c r="X53" s="52">
        <v>0.62</v>
      </c>
      <c r="Y53" s="103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2"/>
    </row>
    <row r="54" spans="1:65">
      <c r="B54" s="33"/>
      <c r="C54" s="19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BM54" s="62"/>
    </row>
    <row r="55" spans="1:65" ht="15">
      <c r="B55" s="36" t="s">
        <v>466</v>
      </c>
      <c r="BM55" s="29" t="s">
        <v>66</v>
      </c>
    </row>
    <row r="56" spans="1:65" ht="15">
      <c r="A56" s="25" t="s">
        <v>98</v>
      </c>
      <c r="B56" s="17" t="s">
        <v>110</v>
      </c>
      <c r="C56" s="14" t="s">
        <v>111</v>
      </c>
      <c r="D56" s="15" t="s">
        <v>211</v>
      </c>
      <c r="E56" s="16" t="s">
        <v>211</v>
      </c>
      <c r="F56" s="16" t="s">
        <v>211</v>
      </c>
      <c r="G56" s="16" t="s">
        <v>211</v>
      </c>
      <c r="H56" s="16" t="s">
        <v>211</v>
      </c>
      <c r="I56" s="16" t="s">
        <v>211</v>
      </c>
      <c r="J56" s="16" t="s">
        <v>211</v>
      </c>
      <c r="K56" s="16" t="s">
        <v>211</v>
      </c>
      <c r="L56" s="16" t="s">
        <v>211</v>
      </c>
      <c r="M56" s="16" t="s">
        <v>211</v>
      </c>
      <c r="N56" s="16" t="s">
        <v>211</v>
      </c>
      <c r="O56" s="16" t="s">
        <v>211</v>
      </c>
      <c r="P56" s="16" t="s">
        <v>211</v>
      </c>
      <c r="Q56" s="16" t="s">
        <v>211</v>
      </c>
      <c r="R56" s="16" t="s">
        <v>211</v>
      </c>
      <c r="S56" s="16" t="s">
        <v>211</v>
      </c>
      <c r="T56" s="16" t="s">
        <v>211</v>
      </c>
      <c r="U56" s="10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8" t="s">
        <v>212</v>
      </c>
      <c r="C57" s="7" t="s">
        <v>212</v>
      </c>
      <c r="D57" s="101" t="s">
        <v>214</v>
      </c>
      <c r="E57" s="102" t="s">
        <v>217</v>
      </c>
      <c r="F57" s="102" t="s">
        <v>218</v>
      </c>
      <c r="G57" s="102" t="s">
        <v>246</v>
      </c>
      <c r="H57" s="102" t="s">
        <v>219</v>
      </c>
      <c r="I57" s="102" t="s">
        <v>220</v>
      </c>
      <c r="J57" s="102" t="s">
        <v>222</v>
      </c>
      <c r="K57" s="102" t="s">
        <v>223</v>
      </c>
      <c r="L57" s="102" t="s">
        <v>247</v>
      </c>
      <c r="M57" s="102" t="s">
        <v>224</v>
      </c>
      <c r="N57" s="102" t="s">
        <v>225</v>
      </c>
      <c r="O57" s="102" t="s">
        <v>226</v>
      </c>
      <c r="P57" s="102" t="s">
        <v>228</v>
      </c>
      <c r="Q57" s="102" t="s">
        <v>229</v>
      </c>
      <c r="R57" s="102" t="s">
        <v>230</v>
      </c>
      <c r="S57" s="102" t="s">
        <v>234</v>
      </c>
      <c r="T57" s="102" t="s">
        <v>248</v>
      </c>
      <c r="U57" s="10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 t="s">
        <v>82</v>
      </c>
    </row>
    <row r="58" spans="1:65">
      <c r="A58" s="32"/>
      <c r="B58" s="18"/>
      <c r="C58" s="7"/>
      <c r="D58" s="8" t="s">
        <v>262</v>
      </c>
      <c r="E58" s="9" t="s">
        <v>262</v>
      </c>
      <c r="F58" s="9" t="s">
        <v>259</v>
      </c>
      <c r="G58" s="9" t="s">
        <v>259</v>
      </c>
      <c r="H58" s="9" t="s">
        <v>259</v>
      </c>
      <c r="I58" s="9" t="s">
        <v>259</v>
      </c>
      <c r="J58" s="9" t="s">
        <v>259</v>
      </c>
      <c r="K58" s="9" t="s">
        <v>260</v>
      </c>
      <c r="L58" s="9" t="s">
        <v>262</v>
      </c>
      <c r="M58" s="9" t="s">
        <v>262</v>
      </c>
      <c r="N58" s="9" t="s">
        <v>259</v>
      </c>
      <c r="O58" s="9" t="s">
        <v>263</v>
      </c>
      <c r="P58" s="9" t="s">
        <v>259</v>
      </c>
      <c r="Q58" s="9" t="s">
        <v>259</v>
      </c>
      <c r="R58" s="9" t="s">
        <v>259</v>
      </c>
      <c r="S58" s="9" t="s">
        <v>262</v>
      </c>
      <c r="T58" s="9" t="s">
        <v>259</v>
      </c>
      <c r="U58" s="10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0</v>
      </c>
    </row>
    <row r="59" spans="1:65">
      <c r="A59" s="32"/>
      <c r="B59" s="18"/>
      <c r="C59" s="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10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0</v>
      </c>
    </row>
    <row r="60" spans="1:65">
      <c r="A60" s="32"/>
      <c r="B60" s="17">
        <v>1</v>
      </c>
      <c r="C60" s="13">
        <v>1</v>
      </c>
      <c r="D60" s="179">
        <v>310</v>
      </c>
      <c r="E60" s="179">
        <v>350</v>
      </c>
      <c r="F60" s="181">
        <v>309</v>
      </c>
      <c r="G60" s="179">
        <v>332</v>
      </c>
      <c r="H60" s="181">
        <v>318</v>
      </c>
      <c r="I60" s="179">
        <v>304</v>
      </c>
      <c r="J60" s="181">
        <v>326.39999999999998</v>
      </c>
      <c r="K60" s="183">
        <v>287.36958321402165</v>
      </c>
      <c r="L60" s="183">
        <v>300</v>
      </c>
      <c r="M60" s="179">
        <v>298.00000000000006</v>
      </c>
      <c r="N60" s="179">
        <v>304</v>
      </c>
      <c r="O60" s="179">
        <v>301</v>
      </c>
      <c r="P60" s="179">
        <v>324</v>
      </c>
      <c r="Q60" s="179">
        <v>303</v>
      </c>
      <c r="R60" s="179">
        <v>338.00000000000006</v>
      </c>
      <c r="S60" s="179" t="s">
        <v>255</v>
      </c>
      <c r="T60" s="179">
        <v>350</v>
      </c>
      <c r="U60" s="184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6">
        <v>1</v>
      </c>
    </row>
    <row r="61" spans="1:65">
      <c r="A61" s="32"/>
      <c r="B61" s="18">
        <v>1</v>
      </c>
      <c r="C61" s="7">
        <v>2</v>
      </c>
      <c r="D61" s="188">
        <v>330</v>
      </c>
      <c r="E61" s="188">
        <v>350</v>
      </c>
      <c r="F61" s="189">
        <v>314</v>
      </c>
      <c r="G61" s="188">
        <v>325</v>
      </c>
      <c r="H61" s="189">
        <v>316</v>
      </c>
      <c r="I61" s="188">
        <v>311</v>
      </c>
      <c r="J61" s="189">
        <v>314.2</v>
      </c>
      <c r="K61" s="190">
        <v>292.71638894740244</v>
      </c>
      <c r="L61" s="190">
        <v>260</v>
      </c>
      <c r="M61" s="188">
        <v>327.5</v>
      </c>
      <c r="N61" s="188">
        <v>316</v>
      </c>
      <c r="O61" s="188">
        <v>307</v>
      </c>
      <c r="P61" s="188">
        <v>319</v>
      </c>
      <c r="Q61" s="188">
        <v>309</v>
      </c>
      <c r="R61" s="188">
        <v>343.00000000000006</v>
      </c>
      <c r="S61" s="188" t="s">
        <v>255</v>
      </c>
      <c r="T61" s="205">
        <v>368</v>
      </c>
      <c r="U61" s="184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6" t="e">
        <v>#N/A</v>
      </c>
    </row>
    <row r="62" spans="1:65">
      <c r="A62" s="32"/>
      <c r="B62" s="18">
        <v>1</v>
      </c>
      <c r="C62" s="7">
        <v>3</v>
      </c>
      <c r="D62" s="188">
        <v>330</v>
      </c>
      <c r="E62" s="188">
        <v>340</v>
      </c>
      <c r="F62" s="189">
        <v>324</v>
      </c>
      <c r="G62" s="188">
        <v>327</v>
      </c>
      <c r="H62" s="189">
        <v>316</v>
      </c>
      <c r="I62" s="188">
        <v>310</v>
      </c>
      <c r="J62" s="189">
        <v>318.89999999999998</v>
      </c>
      <c r="K62" s="192">
        <v>289.46221472391903</v>
      </c>
      <c r="L62" s="192">
        <v>280</v>
      </c>
      <c r="M62" s="191">
        <v>310.00000000000006</v>
      </c>
      <c r="N62" s="191">
        <v>320</v>
      </c>
      <c r="O62" s="191">
        <v>315</v>
      </c>
      <c r="P62" s="191">
        <v>324</v>
      </c>
      <c r="Q62" s="191">
        <v>307</v>
      </c>
      <c r="R62" s="191">
        <v>333.00000000000006</v>
      </c>
      <c r="S62" s="191" t="s">
        <v>255</v>
      </c>
      <c r="T62" s="191">
        <v>318</v>
      </c>
      <c r="U62" s="184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6">
        <v>16</v>
      </c>
    </row>
    <row r="63" spans="1:65">
      <c r="A63" s="32"/>
      <c r="B63" s="18">
        <v>1</v>
      </c>
      <c r="C63" s="7">
        <v>4</v>
      </c>
      <c r="D63" s="188">
        <v>310</v>
      </c>
      <c r="E63" s="188">
        <v>320</v>
      </c>
      <c r="F63" s="189">
        <v>315</v>
      </c>
      <c r="G63" s="188">
        <v>327</v>
      </c>
      <c r="H63" s="189">
        <v>307</v>
      </c>
      <c r="I63" s="188">
        <v>318</v>
      </c>
      <c r="J63" s="189">
        <v>304.89999999999998</v>
      </c>
      <c r="K63" s="192">
        <v>287.65684025424082</v>
      </c>
      <c r="L63" s="192">
        <v>280</v>
      </c>
      <c r="M63" s="191">
        <v>311</v>
      </c>
      <c r="N63" s="191">
        <v>322</v>
      </c>
      <c r="O63" s="191">
        <v>308</v>
      </c>
      <c r="P63" s="191">
        <v>337</v>
      </c>
      <c r="Q63" s="191">
        <v>307</v>
      </c>
      <c r="R63" s="191">
        <v>341.00000000000006</v>
      </c>
      <c r="S63" s="191" t="s">
        <v>255</v>
      </c>
      <c r="T63" s="191">
        <v>337</v>
      </c>
      <c r="U63" s="184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6">
        <v>319.59404761904761</v>
      </c>
    </row>
    <row r="64" spans="1:65">
      <c r="A64" s="32"/>
      <c r="B64" s="18">
        <v>1</v>
      </c>
      <c r="C64" s="7">
        <v>5</v>
      </c>
      <c r="D64" s="188">
        <v>330</v>
      </c>
      <c r="E64" s="188">
        <v>340</v>
      </c>
      <c r="F64" s="188">
        <v>313</v>
      </c>
      <c r="G64" s="188">
        <v>315</v>
      </c>
      <c r="H64" s="188">
        <v>315</v>
      </c>
      <c r="I64" s="188">
        <v>308</v>
      </c>
      <c r="J64" s="188">
        <v>336.9</v>
      </c>
      <c r="K64" s="190">
        <v>287.34433429659953</v>
      </c>
      <c r="L64" s="190">
        <v>310</v>
      </c>
      <c r="M64" s="188">
        <v>314</v>
      </c>
      <c r="N64" s="188">
        <v>307</v>
      </c>
      <c r="O64" s="188">
        <v>307</v>
      </c>
      <c r="P64" s="188">
        <v>331.00000000000006</v>
      </c>
      <c r="Q64" s="188">
        <v>306</v>
      </c>
      <c r="R64" s="188">
        <v>336.00000000000006</v>
      </c>
      <c r="S64" s="188" t="s">
        <v>255</v>
      </c>
      <c r="T64" s="188">
        <v>318</v>
      </c>
      <c r="U64" s="184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6">
        <v>72</v>
      </c>
    </row>
    <row r="65" spans="1:65">
      <c r="A65" s="32"/>
      <c r="B65" s="18">
        <v>1</v>
      </c>
      <c r="C65" s="7">
        <v>6</v>
      </c>
      <c r="D65" s="188">
        <v>320</v>
      </c>
      <c r="E65" s="205">
        <v>10</v>
      </c>
      <c r="F65" s="188">
        <v>319</v>
      </c>
      <c r="G65" s="188">
        <v>324</v>
      </c>
      <c r="H65" s="188">
        <v>311</v>
      </c>
      <c r="I65" s="188">
        <v>319</v>
      </c>
      <c r="J65" s="188">
        <v>314.60000000000002</v>
      </c>
      <c r="K65" s="190">
        <v>280.8621788790976</v>
      </c>
      <c r="L65" s="190">
        <v>280</v>
      </c>
      <c r="M65" s="188">
        <v>310.5</v>
      </c>
      <c r="N65" s="188">
        <v>303</v>
      </c>
      <c r="O65" s="188">
        <v>313</v>
      </c>
      <c r="P65" s="188">
        <v>319</v>
      </c>
      <c r="Q65" s="188">
        <v>314</v>
      </c>
      <c r="R65" s="188">
        <v>334</v>
      </c>
      <c r="S65" s="188" t="s">
        <v>254</v>
      </c>
      <c r="T65" s="188">
        <v>297</v>
      </c>
      <c r="U65" s="184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93"/>
    </row>
    <row r="66" spans="1:65">
      <c r="A66" s="32"/>
      <c r="B66" s="19" t="s">
        <v>239</v>
      </c>
      <c r="C66" s="11"/>
      <c r="D66" s="194">
        <v>321.66666666666669</v>
      </c>
      <c r="E66" s="194">
        <v>285</v>
      </c>
      <c r="F66" s="194">
        <v>315.66666666666669</v>
      </c>
      <c r="G66" s="194">
        <v>325</v>
      </c>
      <c r="H66" s="194">
        <v>313.83333333333331</v>
      </c>
      <c r="I66" s="194">
        <v>311.66666666666669</v>
      </c>
      <c r="J66" s="194">
        <v>319.31666666666661</v>
      </c>
      <c r="K66" s="194">
        <v>287.56859005254682</v>
      </c>
      <c r="L66" s="194">
        <v>285</v>
      </c>
      <c r="M66" s="194">
        <v>311.83333333333331</v>
      </c>
      <c r="N66" s="194">
        <v>312</v>
      </c>
      <c r="O66" s="194">
        <v>308.5</v>
      </c>
      <c r="P66" s="194">
        <v>325.66666666666669</v>
      </c>
      <c r="Q66" s="194">
        <v>307.66666666666669</v>
      </c>
      <c r="R66" s="194">
        <v>337.50000000000006</v>
      </c>
      <c r="S66" s="194" t="s">
        <v>604</v>
      </c>
      <c r="T66" s="194">
        <v>331.33333333333331</v>
      </c>
      <c r="U66" s="184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93"/>
    </row>
    <row r="67" spans="1:65">
      <c r="A67" s="32"/>
      <c r="B67" s="2" t="s">
        <v>240</v>
      </c>
      <c r="C67" s="30"/>
      <c r="D67" s="191">
        <v>325</v>
      </c>
      <c r="E67" s="191">
        <v>340</v>
      </c>
      <c r="F67" s="191">
        <v>314.5</v>
      </c>
      <c r="G67" s="191">
        <v>326</v>
      </c>
      <c r="H67" s="191">
        <v>315.5</v>
      </c>
      <c r="I67" s="191">
        <v>310.5</v>
      </c>
      <c r="J67" s="191">
        <v>316.75</v>
      </c>
      <c r="K67" s="191">
        <v>287.51321173413123</v>
      </c>
      <c r="L67" s="191">
        <v>280</v>
      </c>
      <c r="M67" s="191">
        <v>310.75</v>
      </c>
      <c r="N67" s="191">
        <v>311.5</v>
      </c>
      <c r="O67" s="191">
        <v>307.5</v>
      </c>
      <c r="P67" s="191">
        <v>324</v>
      </c>
      <c r="Q67" s="191">
        <v>307</v>
      </c>
      <c r="R67" s="191">
        <v>337.00000000000006</v>
      </c>
      <c r="S67" s="191" t="s">
        <v>604</v>
      </c>
      <c r="T67" s="191">
        <v>327.5</v>
      </c>
      <c r="U67" s="184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93"/>
    </row>
    <row r="68" spans="1:65">
      <c r="A68" s="32"/>
      <c r="B68" s="2" t="s">
        <v>241</v>
      </c>
      <c r="C68" s="30"/>
      <c r="D68" s="191">
        <v>9.8319208025017506</v>
      </c>
      <c r="E68" s="191">
        <v>135.16656391282572</v>
      </c>
      <c r="F68" s="191">
        <v>5.2025634707004462</v>
      </c>
      <c r="G68" s="191">
        <v>5.6213877290220786</v>
      </c>
      <c r="H68" s="191">
        <v>4.0702170294305766</v>
      </c>
      <c r="I68" s="191">
        <v>5.8195074247453853</v>
      </c>
      <c r="J68" s="191">
        <v>11.097642392268124</v>
      </c>
      <c r="K68" s="191">
        <v>3.8770937865681065</v>
      </c>
      <c r="L68" s="191">
        <v>17.606816861659009</v>
      </c>
      <c r="M68" s="191">
        <v>9.4586820787394217</v>
      </c>
      <c r="N68" s="191">
        <v>8.3666002653407556</v>
      </c>
      <c r="O68" s="191">
        <v>4.9699094559156709</v>
      </c>
      <c r="P68" s="191">
        <v>7.0898989179442315</v>
      </c>
      <c r="Q68" s="191">
        <v>3.6696957185394363</v>
      </c>
      <c r="R68" s="191">
        <v>3.9370039370059158</v>
      </c>
      <c r="S68" s="191" t="s">
        <v>604</v>
      </c>
      <c r="T68" s="191">
        <v>25.531679667947166</v>
      </c>
      <c r="U68" s="184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93"/>
    </row>
    <row r="69" spans="1:65">
      <c r="A69" s="32"/>
      <c r="B69" s="2" t="s">
        <v>86</v>
      </c>
      <c r="C69" s="30"/>
      <c r="D69" s="12">
        <v>3.0565556898969171E-2</v>
      </c>
      <c r="E69" s="12">
        <v>0.47426864530816043</v>
      </c>
      <c r="F69" s="12">
        <v>1.6481193676981348E-2</v>
      </c>
      <c r="G69" s="12">
        <v>1.7296577627760244E-2</v>
      </c>
      <c r="H69" s="12">
        <v>1.2969358564303484E-2</v>
      </c>
      <c r="I69" s="12">
        <v>1.8672216336081449E-2</v>
      </c>
      <c r="J69" s="12">
        <v>3.4754347488704401E-2</v>
      </c>
      <c r="K69" s="12">
        <v>1.3482327071463726E-2</v>
      </c>
      <c r="L69" s="12">
        <v>6.1778304777750911E-2</v>
      </c>
      <c r="M69" s="12">
        <v>3.0332491968164902E-2</v>
      </c>
      <c r="N69" s="12">
        <v>2.6816026491476779E-2</v>
      </c>
      <c r="O69" s="12">
        <v>1.6109917199078349E-2</v>
      </c>
      <c r="P69" s="12">
        <v>2.1770416329409101E-2</v>
      </c>
      <c r="Q69" s="12">
        <v>1.1927505044006834E-2</v>
      </c>
      <c r="R69" s="12">
        <v>1.1665196850387896E-2</v>
      </c>
      <c r="S69" s="12" t="s">
        <v>604</v>
      </c>
      <c r="T69" s="12">
        <v>7.705738330366349E-2</v>
      </c>
      <c r="U69" s="103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2"/>
    </row>
    <row r="70" spans="1:65">
      <c r="A70" s="32"/>
      <c r="B70" s="2" t="s">
        <v>242</v>
      </c>
      <c r="C70" s="30"/>
      <c r="D70" s="12">
        <v>6.4851616075454199E-3</v>
      </c>
      <c r="E70" s="12">
        <v>-0.1082437169176671</v>
      </c>
      <c r="F70" s="12">
        <v>-1.2288654878398475E-2</v>
      </c>
      <c r="G70" s="12">
        <v>1.6915059655291831E-2</v>
      </c>
      <c r="H70" s="12">
        <v>-1.802509880465919E-2</v>
      </c>
      <c r="I70" s="12">
        <v>-2.4804532535694368E-2</v>
      </c>
      <c r="J70" s="12">
        <v>-8.6791651611628495E-4</v>
      </c>
      <c r="K70" s="12">
        <v>-0.10020667720531129</v>
      </c>
      <c r="L70" s="12">
        <v>-0.1082437169176671</v>
      </c>
      <c r="M70" s="12">
        <v>-2.4283037633307192E-2</v>
      </c>
      <c r="N70" s="12">
        <v>-2.3761542730919794E-2</v>
      </c>
      <c r="O70" s="12">
        <v>-3.4712935681053714E-2</v>
      </c>
      <c r="P70" s="12">
        <v>1.9001039264841202E-2</v>
      </c>
      <c r="Q70" s="12">
        <v>-3.7320410192990261E-2</v>
      </c>
      <c r="R70" s="12">
        <v>5.6027177334341705E-2</v>
      </c>
      <c r="S70" s="12" t="s">
        <v>604</v>
      </c>
      <c r="T70" s="12">
        <v>3.67318659460103E-2</v>
      </c>
      <c r="U70" s="103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2"/>
    </row>
    <row r="71" spans="1:65">
      <c r="A71" s="32"/>
      <c r="B71" s="53" t="s">
        <v>243</v>
      </c>
      <c r="C71" s="54"/>
      <c r="D71" s="52">
        <v>0.78</v>
      </c>
      <c r="E71" s="52">
        <v>2.4900000000000002</v>
      </c>
      <c r="F71" s="52">
        <v>0.24</v>
      </c>
      <c r="G71" s="52">
        <v>1.08</v>
      </c>
      <c r="H71" s="52">
        <v>0.08</v>
      </c>
      <c r="I71" s="52">
        <v>0.11</v>
      </c>
      <c r="J71" s="52">
        <v>0.56999999999999995</v>
      </c>
      <c r="K71" s="52">
        <v>2.2599999999999998</v>
      </c>
      <c r="L71" s="52">
        <v>2.4900000000000002</v>
      </c>
      <c r="M71" s="52">
        <v>0.1</v>
      </c>
      <c r="N71" s="52">
        <v>0.08</v>
      </c>
      <c r="O71" s="52">
        <v>0.39</v>
      </c>
      <c r="P71" s="52">
        <v>1.1299999999999999</v>
      </c>
      <c r="Q71" s="52">
        <v>0.47</v>
      </c>
      <c r="R71" s="52">
        <v>2.19</v>
      </c>
      <c r="S71" s="52" t="s">
        <v>244</v>
      </c>
      <c r="T71" s="52">
        <v>1.64</v>
      </c>
      <c r="U71" s="103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2"/>
    </row>
    <row r="72" spans="1:65">
      <c r="B72" s="33"/>
      <c r="C72" s="1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BM72" s="62"/>
    </row>
    <row r="73" spans="1:65" ht="15">
      <c r="B73" s="36" t="s">
        <v>467</v>
      </c>
      <c r="BM73" s="29" t="s">
        <v>66</v>
      </c>
    </row>
    <row r="74" spans="1:65" ht="15">
      <c r="A74" s="25" t="s">
        <v>49</v>
      </c>
      <c r="B74" s="17" t="s">
        <v>110</v>
      </c>
      <c r="C74" s="14" t="s">
        <v>111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6" t="s">
        <v>211</v>
      </c>
      <c r="N74" s="16" t="s">
        <v>211</v>
      </c>
      <c r="O74" s="16" t="s">
        <v>211</v>
      </c>
      <c r="P74" s="103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 t="s">
        <v>212</v>
      </c>
      <c r="C75" s="7" t="s">
        <v>212</v>
      </c>
      <c r="D75" s="101" t="s">
        <v>216</v>
      </c>
      <c r="E75" s="102" t="s">
        <v>218</v>
      </c>
      <c r="F75" s="102" t="s">
        <v>246</v>
      </c>
      <c r="G75" s="102" t="s">
        <v>220</v>
      </c>
      <c r="H75" s="102" t="s">
        <v>221</v>
      </c>
      <c r="I75" s="102" t="s">
        <v>222</v>
      </c>
      <c r="J75" s="102" t="s">
        <v>223</v>
      </c>
      <c r="K75" s="102" t="s">
        <v>226</v>
      </c>
      <c r="L75" s="102" t="s">
        <v>228</v>
      </c>
      <c r="M75" s="102" t="s">
        <v>229</v>
      </c>
      <c r="N75" s="102" t="s">
        <v>230</v>
      </c>
      <c r="O75" s="102" t="s">
        <v>234</v>
      </c>
      <c r="P75" s="103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 t="s">
        <v>3</v>
      </c>
    </row>
    <row r="76" spans="1:65">
      <c r="A76" s="32"/>
      <c r="B76" s="18"/>
      <c r="C76" s="7"/>
      <c r="D76" s="8" t="s">
        <v>260</v>
      </c>
      <c r="E76" s="9" t="s">
        <v>261</v>
      </c>
      <c r="F76" s="9" t="s">
        <v>261</v>
      </c>
      <c r="G76" s="9" t="s">
        <v>261</v>
      </c>
      <c r="H76" s="9" t="s">
        <v>261</v>
      </c>
      <c r="I76" s="9" t="s">
        <v>259</v>
      </c>
      <c r="J76" s="9" t="s">
        <v>260</v>
      </c>
      <c r="K76" s="9" t="s">
        <v>261</v>
      </c>
      <c r="L76" s="9" t="s">
        <v>261</v>
      </c>
      <c r="M76" s="9" t="s">
        <v>261</v>
      </c>
      <c r="N76" s="9" t="s">
        <v>261</v>
      </c>
      <c r="O76" s="9" t="s">
        <v>260</v>
      </c>
      <c r="P76" s="103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/>
      <c r="C77" s="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03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1</v>
      </c>
    </row>
    <row r="78" spans="1:65">
      <c r="A78" s="32"/>
      <c r="B78" s="17">
        <v>1</v>
      </c>
      <c r="C78" s="13">
        <v>1</v>
      </c>
      <c r="D78" s="195" t="s">
        <v>96</v>
      </c>
      <c r="E78" s="195" t="s">
        <v>96</v>
      </c>
      <c r="F78" s="206" t="s">
        <v>96</v>
      </c>
      <c r="G78" s="195" t="s">
        <v>96</v>
      </c>
      <c r="H78" s="226" t="s">
        <v>256</v>
      </c>
      <c r="I78" s="209" t="s">
        <v>256</v>
      </c>
      <c r="J78" s="206" t="s">
        <v>96</v>
      </c>
      <c r="K78" s="209" t="s">
        <v>104</v>
      </c>
      <c r="L78" s="195" t="s">
        <v>96</v>
      </c>
      <c r="M78" s="195" t="s">
        <v>96</v>
      </c>
      <c r="N78" s="195" t="s">
        <v>96</v>
      </c>
      <c r="O78" s="195" t="s">
        <v>96</v>
      </c>
      <c r="P78" s="196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198">
        <v>1</v>
      </c>
    </row>
    <row r="79" spans="1:65">
      <c r="A79" s="32"/>
      <c r="B79" s="18">
        <v>1</v>
      </c>
      <c r="C79" s="7">
        <v>2</v>
      </c>
      <c r="D79" s="199" t="s">
        <v>96</v>
      </c>
      <c r="E79" s="199" t="s">
        <v>96</v>
      </c>
      <c r="F79" s="207" t="s">
        <v>96</v>
      </c>
      <c r="G79" s="199" t="s">
        <v>96</v>
      </c>
      <c r="H79" s="212" t="s">
        <v>256</v>
      </c>
      <c r="I79" s="211" t="s">
        <v>256</v>
      </c>
      <c r="J79" s="207" t="s">
        <v>96</v>
      </c>
      <c r="K79" s="211" t="s">
        <v>104</v>
      </c>
      <c r="L79" s="199" t="s">
        <v>96</v>
      </c>
      <c r="M79" s="199" t="s">
        <v>96</v>
      </c>
      <c r="N79" s="199" t="s">
        <v>96</v>
      </c>
      <c r="O79" s="199" t="s">
        <v>96</v>
      </c>
      <c r="P79" s="196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8" t="e">
        <v>#N/A</v>
      </c>
    </row>
    <row r="80" spans="1:65">
      <c r="A80" s="32"/>
      <c r="B80" s="18">
        <v>1</v>
      </c>
      <c r="C80" s="7">
        <v>3</v>
      </c>
      <c r="D80" s="210">
        <v>10</v>
      </c>
      <c r="E80" s="199" t="s">
        <v>96</v>
      </c>
      <c r="F80" s="207" t="s">
        <v>96</v>
      </c>
      <c r="G80" s="199" t="s">
        <v>96</v>
      </c>
      <c r="H80" s="212" t="s">
        <v>256</v>
      </c>
      <c r="I80" s="211" t="s">
        <v>256</v>
      </c>
      <c r="J80" s="207" t="s">
        <v>96</v>
      </c>
      <c r="K80" s="212" t="s">
        <v>104</v>
      </c>
      <c r="L80" s="202" t="s">
        <v>96</v>
      </c>
      <c r="M80" s="202" t="s">
        <v>96</v>
      </c>
      <c r="N80" s="202" t="s">
        <v>96</v>
      </c>
      <c r="O80" s="202" t="s">
        <v>96</v>
      </c>
      <c r="P80" s="196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8">
        <v>16</v>
      </c>
    </row>
    <row r="81" spans="1:65">
      <c r="A81" s="32"/>
      <c r="B81" s="18">
        <v>1</v>
      </c>
      <c r="C81" s="7">
        <v>4</v>
      </c>
      <c r="D81" s="199" t="s">
        <v>96</v>
      </c>
      <c r="E81" s="199" t="s">
        <v>96</v>
      </c>
      <c r="F81" s="207" t="s">
        <v>96</v>
      </c>
      <c r="G81" s="199" t="s">
        <v>96</v>
      </c>
      <c r="H81" s="212" t="s">
        <v>256</v>
      </c>
      <c r="I81" s="211" t="s">
        <v>256</v>
      </c>
      <c r="J81" s="207" t="s">
        <v>96</v>
      </c>
      <c r="K81" s="212" t="s">
        <v>104</v>
      </c>
      <c r="L81" s="202" t="s">
        <v>96</v>
      </c>
      <c r="M81" s="202" t="s">
        <v>96</v>
      </c>
      <c r="N81" s="202" t="s">
        <v>96</v>
      </c>
      <c r="O81" s="202" t="s">
        <v>96</v>
      </c>
      <c r="P81" s="196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8" t="s">
        <v>96</v>
      </c>
    </row>
    <row r="82" spans="1:65">
      <c r="A82" s="32"/>
      <c r="B82" s="18">
        <v>1</v>
      </c>
      <c r="C82" s="7">
        <v>5</v>
      </c>
      <c r="D82" s="199" t="s">
        <v>96</v>
      </c>
      <c r="E82" s="199" t="s">
        <v>96</v>
      </c>
      <c r="F82" s="199" t="s">
        <v>96</v>
      </c>
      <c r="G82" s="199" t="s">
        <v>96</v>
      </c>
      <c r="H82" s="211" t="s">
        <v>256</v>
      </c>
      <c r="I82" s="211" t="s">
        <v>256</v>
      </c>
      <c r="J82" s="199" t="s">
        <v>96</v>
      </c>
      <c r="K82" s="211" t="s">
        <v>104</v>
      </c>
      <c r="L82" s="199" t="s">
        <v>96</v>
      </c>
      <c r="M82" s="199" t="s">
        <v>96</v>
      </c>
      <c r="N82" s="199" t="s">
        <v>96</v>
      </c>
      <c r="O82" s="199" t="s">
        <v>96</v>
      </c>
      <c r="P82" s="196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8">
        <v>73</v>
      </c>
    </row>
    <row r="83" spans="1:65">
      <c r="A83" s="32"/>
      <c r="B83" s="18">
        <v>1</v>
      </c>
      <c r="C83" s="7">
        <v>6</v>
      </c>
      <c r="D83" s="199" t="s">
        <v>96</v>
      </c>
      <c r="E83" s="199" t="s">
        <v>96</v>
      </c>
      <c r="F83" s="199" t="s">
        <v>96</v>
      </c>
      <c r="G83" s="199" t="s">
        <v>96</v>
      </c>
      <c r="H83" s="211" t="s">
        <v>256</v>
      </c>
      <c r="I83" s="211" t="s">
        <v>256</v>
      </c>
      <c r="J83" s="199" t="s">
        <v>96</v>
      </c>
      <c r="K83" s="211" t="s">
        <v>104</v>
      </c>
      <c r="L83" s="199" t="s">
        <v>96</v>
      </c>
      <c r="M83" s="199" t="s">
        <v>96</v>
      </c>
      <c r="N83" s="199" t="s">
        <v>96</v>
      </c>
      <c r="O83" s="199" t="s">
        <v>96</v>
      </c>
      <c r="P83" s="196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200"/>
    </row>
    <row r="84" spans="1:65">
      <c r="A84" s="32"/>
      <c r="B84" s="19" t="s">
        <v>239</v>
      </c>
      <c r="C84" s="11"/>
      <c r="D84" s="201">
        <v>10</v>
      </c>
      <c r="E84" s="201" t="s">
        <v>604</v>
      </c>
      <c r="F84" s="201" t="s">
        <v>604</v>
      </c>
      <c r="G84" s="201" t="s">
        <v>604</v>
      </c>
      <c r="H84" s="201" t="s">
        <v>604</v>
      </c>
      <c r="I84" s="201" t="s">
        <v>604</v>
      </c>
      <c r="J84" s="201" t="s">
        <v>604</v>
      </c>
      <c r="K84" s="201" t="s">
        <v>604</v>
      </c>
      <c r="L84" s="201" t="s">
        <v>604</v>
      </c>
      <c r="M84" s="201" t="s">
        <v>604</v>
      </c>
      <c r="N84" s="201" t="s">
        <v>604</v>
      </c>
      <c r="O84" s="201" t="s">
        <v>604</v>
      </c>
      <c r="P84" s="196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200"/>
    </row>
    <row r="85" spans="1:65">
      <c r="A85" s="32"/>
      <c r="B85" s="2" t="s">
        <v>240</v>
      </c>
      <c r="C85" s="30"/>
      <c r="D85" s="202">
        <v>10</v>
      </c>
      <c r="E85" s="202" t="s">
        <v>604</v>
      </c>
      <c r="F85" s="202" t="s">
        <v>604</v>
      </c>
      <c r="G85" s="202" t="s">
        <v>604</v>
      </c>
      <c r="H85" s="202" t="s">
        <v>604</v>
      </c>
      <c r="I85" s="202" t="s">
        <v>604</v>
      </c>
      <c r="J85" s="202" t="s">
        <v>604</v>
      </c>
      <c r="K85" s="202" t="s">
        <v>604</v>
      </c>
      <c r="L85" s="202" t="s">
        <v>604</v>
      </c>
      <c r="M85" s="202" t="s">
        <v>604</v>
      </c>
      <c r="N85" s="202" t="s">
        <v>604</v>
      </c>
      <c r="O85" s="202" t="s">
        <v>604</v>
      </c>
      <c r="P85" s="196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7"/>
      <c r="BL85" s="197"/>
      <c r="BM85" s="200"/>
    </row>
    <row r="86" spans="1:65">
      <c r="A86" s="32"/>
      <c r="B86" s="2" t="s">
        <v>241</v>
      </c>
      <c r="C86" s="30"/>
      <c r="D86" s="202" t="s">
        <v>604</v>
      </c>
      <c r="E86" s="202" t="s">
        <v>604</v>
      </c>
      <c r="F86" s="202" t="s">
        <v>604</v>
      </c>
      <c r="G86" s="202" t="s">
        <v>604</v>
      </c>
      <c r="H86" s="202" t="s">
        <v>604</v>
      </c>
      <c r="I86" s="202" t="s">
        <v>604</v>
      </c>
      <c r="J86" s="202" t="s">
        <v>604</v>
      </c>
      <c r="K86" s="202" t="s">
        <v>604</v>
      </c>
      <c r="L86" s="202" t="s">
        <v>604</v>
      </c>
      <c r="M86" s="202" t="s">
        <v>604</v>
      </c>
      <c r="N86" s="202" t="s">
        <v>604</v>
      </c>
      <c r="O86" s="202" t="s">
        <v>604</v>
      </c>
      <c r="P86" s="196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7"/>
      <c r="BL86" s="197"/>
      <c r="BM86" s="200"/>
    </row>
    <row r="87" spans="1:65">
      <c r="A87" s="32"/>
      <c r="B87" s="2" t="s">
        <v>86</v>
      </c>
      <c r="C87" s="30"/>
      <c r="D87" s="12" t="s">
        <v>604</v>
      </c>
      <c r="E87" s="12" t="s">
        <v>604</v>
      </c>
      <c r="F87" s="12" t="s">
        <v>604</v>
      </c>
      <c r="G87" s="12" t="s">
        <v>604</v>
      </c>
      <c r="H87" s="12" t="s">
        <v>604</v>
      </c>
      <c r="I87" s="12" t="s">
        <v>604</v>
      </c>
      <c r="J87" s="12" t="s">
        <v>604</v>
      </c>
      <c r="K87" s="12" t="s">
        <v>604</v>
      </c>
      <c r="L87" s="12" t="s">
        <v>604</v>
      </c>
      <c r="M87" s="12" t="s">
        <v>604</v>
      </c>
      <c r="N87" s="12" t="s">
        <v>604</v>
      </c>
      <c r="O87" s="12" t="s">
        <v>604</v>
      </c>
      <c r="P87" s="103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2"/>
    </row>
    <row r="88" spans="1:65">
      <c r="A88" s="32"/>
      <c r="B88" s="2" t="s">
        <v>242</v>
      </c>
      <c r="C88" s="30"/>
      <c r="D88" s="12" t="s">
        <v>604</v>
      </c>
      <c r="E88" s="12" t="s">
        <v>604</v>
      </c>
      <c r="F88" s="12" t="s">
        <v>604</v>
      </c>
      <c r="G88" s="12" t="s">
        <v>604</v>
      </c>
      <c r="H88" s="12" t="s">
        <v>604</v>
      </c>
      <c r="I88" s="12" t="s">
        <v>604</v>
      </c>
      <c r="J88" s="12" t="s">
        <v>604</v>
      </c>
      <c r="K88" s="12" t="s">
        <v>604</v>
      </c>
      <c r="L88" s="12" t="s">
        <v>604</v>
      </c>
      <c r="M88" s="12" t="s">
        <v>604</v>
      </c>
      <c r="N88" s="12" t="s">
        <v>604</v>
      </c>
      <c r="O88" s="12" t="s">
        <v>604</v>
      </c>
      <c r="P88" s="103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2"/>
    </row>
    <row r="89" spans="1:65">
      <c r="A89" s="32"/>
      <c r="B89" s="53" t="s">
        <v>243</v>
      </c>
      <c r="C89" s="54"/>
      <c r="D89" s="52" t="s">
        <v>244</v>
      </c>
      <c r="E89" s="52" t="s">
        <v>244</v>
      </c>
      <c r="F89" s="52" t="s">
        <v>244</v>
      </c>
      <c r="G89" s="52" t="s">
        <v>244</v>
      </c>
      <c r="H89" s="52" t="s">
        <v>244</v>
      </c>
      <c r="I89" s="52" t="s">
        <v>244</v>
      </c>
      <c r="J89" s="52" t="s">
        <v>244</v>
      </c>
      <c r="K89" s="52" t="s">
        <v>244</v>
      </c>
      <c r="L89" s="52" t="s">
        <v>244</v>
      </c>
      <c r="M89" s="52" t="s">
        <v>244</v>
      </c>
      <c r="N89" s="52" t="s">
        <v>244</v>
      </c>
      <c r="O89" s="52" t="s">
        <v>244</v>
      </c>
      <c r="P89" s="103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2"/>
    </row>
    <row r="90" spans="1:65">
      <c r="B90" s="33"/>
      <c r="C90" s="1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BM90" s="62"/>
    </row>
    <row r="91" spans="1:65" ht="15">
      <c r="B91" s="36" t="s">
        <v>468</v>
      </c>
      <c r="BM91" s="29" t="s">
        <v>66</v>
      </c>
    </row>
    <row r="92" spans="1:65" ht="15">
      <c r="A92" s="25" t="s">
        <v>10</v>
      </c>
      <c r="B92" s="17" t="s">
        <v>110</v>
      </c>
      <c r="C92" s="14" t="s">
        <v>111</v>
      </c>
      <c r="D92" s="15" t="s">
        <v>211</v>
      </c>
      <c r="E92" s="16" t="s">
        <v>211</v>
      </c>
      <c r="F92" s="16" t="s">
        <v>211</v>
      </c>
      <c r="G92" s="16" t="s">
        <v>211</v>
      </c>
      <c r="H92" s="16" t="s">
        <v>211</v>
      </c>
      <c r="I92" s="16" t="s">
        <v>211</v>
      </c>
      <c r="J92" s="16" t="s">
        <v>211</v>
      </c>
      <c r="K92" s="16" t="s">
        <v>211</v>
      </c>
      <c r="L92" s="16" t="s">
        <v>211</v>
      </c>
      <c r="M92" s="16" t="s">
        <v>211</v>
      </c>
      <c r="N92" s="16" t="s">
        <v>211</v>
      </c>
      <c r="O92" s="16" t="s">
        <v>211</v>
      </c>
      <c r="P92" s="16" t="s">
        <v>211</v>
      </c>
      <c r="Q92" s="16" t="s">
        <v>211</v>
      </c>
      <c r="R92" s="16" t="s">
        <v>211</v>
      </c>
      <c r="S92" s="16" t="s">
        <v>211</v>
      </c>
      <c r="T92" s="16" t="s">
        <v>211</v>
      </c>
      <c r="U92" s="16" t="s">
        <v>211</v>
      </c>
      <c r="V92" s="16" t="s">
        <v>211</v>
      </c>
      <c r="W92" s="16" t="s">
        <v>211</v>
      </c>
      <c r="X92" s="16" t="s">
        <v>211</v>
      </c>
      <c r="Y92" s="103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9">
        <v>1</v>
      </c>
    </row>
    <row r="93" spans="1:65">
      <c r="A93" s="32"/>
      <c r="B93" s="18" t="s">
        <v>212</v>
      </c>
      <c r="C93" s="7" t="s">
        <v>212</v>
      </c>
      <c r="D93" s="101" t="s">
        <v>214</v>
      </c>
      <c r="E93" s="102" t="s">
        <v>216</v>
      </c>
      <c r="F93" s="102" t="s">
        <v>217</v>
      </c>
      <c r="G93" s="102" t="s">
        <v>218</v>
      </c>
      <c r="H93" s="102" t="s">
        <v>246</v>
      </c>
      <c r="I93" s="102" t="s">
        <v>219</v>
      </c>
      <c r="J93" s="102" t="s">
        <v>220</v>
      </c>
      <c r="K93" s="102" t="s">
        <v>221</v>
      </c>
      <c r="L93" s="102" t="s">
        <v>222</v>
      </c>
      <c r="M93" s="102" t="s">
        <v>223</v>
      </c>
      <c r="N93" s="102" t="s">
        <v>247</v>
      </c>
      <c r="O93" s="102" t="s">
        <v>224</v>
      </c>
      <c r="P93" s="102" t="s">
        <v>225</v>
      </c>
      <c r="Q93" s="102" t="s">
        <v>226</v>
      </c>
      <c r="R93" s="102" t="s">
        <v>227</v>
      </c>
      <c r="S93" s="102" t="s">
        <v>228</v>
      </c>
      <c r="T93" s="102" t="s">
        <v>229</v>
      </c>
      <c r="U93" s="102" t="s">
        <v>230</v>
      </c>
      <c r="V93" s="102" t="s">
        <v>231</v>
      </c>
      <c r="W93" s="102" t="s">
        <v>234</v>
      </c>
      <c r="X93" s="102" t="s">
        <v>248</v>
      </c>
      <c r="Y93" s="103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9" t="s">
        <v>3</v>
      </c>
    </row>
    <row r="94" spans="1:65">
      <c r="A94" s="32"/>
      <c r="B94" s="18"/>
      <c r="C94" s="7"/>
      <c r="D94" s="8" t="s">
        <v>259</v>
      </c>
      <c r="E94" s="9" t="s">
        <v>260</v>
      </c>
      <c r="F94" s="9" t="s">
        <v>260</v>
      </c>
      <c r="G94" s="9" t="s">
        <v>261</v>
      </c>
      <c r="H94" s="9" t="s">
        <v>261</v>
      </c>
      <c r="I94" s="9" t="s">
        <v>259</v>
      </c>
      <c r="J94" s="9" t="s">
        <v>259</v>
      </c>
      <c r="K94" s="9" t="s">
        <v>261</v>
      </c>
      <c r="L94" s="9" t="s">
        <v>259</v>
      </c>
      <c r="M94" s="9" t="s">
        <v>260</v>
      </c>
      <c r="N94" s="9" t="s">
        <v>261</v>
      </c>
      <c r="O94" s="9" t="s">
        <v>261</v>
      </c>
      <c r="P94" s="9" t="s">
        <v>259</v>
      </c>
      <c r="Q94" s="9" t="s">
        <v>261</v>
      </c>
      <c r="R94" s="9" t="s">
        <v>259</v>
      </c>
      <c r="S94" s="9" t="s">
        <v>261</v>
      </c>
      <c r="T94" s="9" t="s">
        <v>261</v>
      </c>
      <c r="U94" s="9" t="s">
        <v>261</v>
      </c>
      <c r="V94" s="9" t="s">
        <v>261</v>
      </c>
      <c r="W94" s="9" t="s">
        <v>260</v>
      </c>
      <c r="X94" s="9" t="s">
        <v>261</v>
      </c>
      <c r="Y94" s="103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1</v>
      </c>
    </row>
    <row r="95" spans="1:65">
      <c r="A95" s="32"/>
      <c r="B95" s="18"/>
      <c r="C95" s="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103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>
        <v>1</v>
      </c>
    </row>
    <row r="96" spans="1:65">
      <c r="A96" s="32"/>
      <c r="B96" s="17">
        <v>1</v>
      </c>
      <c r="C96" s="13">
        <v>1</v>
      </c>
      <c r="D96" s="195">
        <v>23</v>
      </c>
      <c r="E96" s="195">
        <v>28</v>
      </c>
      <c r="F96" s="206">
        <v>22.3</v>
      </c>
      <c r="G96" s="195">
        <v>20</v>
      </c>
      <c r="H96" s="206">
        <v>20</v>
      </c>
      <c r="I96" s="195">
        <v>27</v>
      </c>
      <c r="J96" s="206">
        <v>22</v>
      </c>
      <c r="K96" s="195">
        <v>20</v>
      </c>
      <c r="L96" s="195">
        <v>23</v>
      </c>
      <c r="M96" s="209">
        <v>29.497992686026997</v>
      </c>
      <c r="N96" s="195">
        <v>26</v>
      </c>
      <c r="O96" s="195">
        <v>21.884999999999998</v>
      </c>
      <c r="P96" s="195">
        <v>20.8</v>
      </c>
      <c r="Q96" s="195">
        <v>26.6</v>
      </c>
      <c r="R96" s="195">
        <v>20</v>
      </c>
      <c r="S96" s="195">
        <v>20</v>
      </c>
      <c r="T96" s="195">
        <v>20</v>
      </c>
      <c r="U96" s="209">
        <v>30</v>
      </c>
      <c r="V96" s="195">
        <v>30</v>
      </c>
      <c r="W96" s="195">
        <v>19</v>
      </c>
      <c r="X96" s="209">
        <v>125</v>
      </c>
      <c r="Y96" s="196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7"/>
      <c r="BL96" s="197"/>
      <c r="BM96" s="198">
        <v>1</v>
      </c>
    </row>
    <row r="97" spans="1:65">
      <c r="A97" s="32"/>
      <c r="B97" s="18">
        <v>1</v>
      </c>
      <c r="C97" s="7">
        <v>2</v>
      </c>
      <c r="D97" s="199">
        <v>25</v>
      </c>
      <c r="E97" s="199">
        <v>28</v>
      </c>
      <c r="F97" s="207">
        <v>23.84</v>
      </c>
      <c r="G97" s="199">
        <v>20</v>
      </c>
      <c r="H97" s="207">
        <v>20</v>
      </c>
      <c r="I97" s="199">
        <v>27</v>
      </c>
      <c r="J97" s="207">
        <v>22</v>
      </c>
      <c r="K97" s="199">
        <v>21</v>
      </c>
      <c r="L97" s="199">
        <v>23</v>
      </c>
      <c r="M97" s="211">
        <v>30.655675280513599</v>
      </c>
      <c r="N97" s="199">
        <v>26</v>
      </c>
      <c r="O97" s="199">
        <v>22.1875</v>
      </c>
      <c r="P97" s="199">
        <v>21.4</v>
      </c>
      <c r="Q97" s="199">
        <v>27.2</v>
      </c>
      <c r="R97" s="199">
        <v>22</v>
      </c>
      <c r="S97" s="199">
        <v>20</v>
      </c>
      <c r="T97" s="199">
        <v>20</v>
      </c>
      <c r="U97" s="211">
        <v>30</v>
      </c>
      <c r="V97" s="199">
        <v>26</v>
      </c>
      <c r="W97" s="199">
        <v>20</v>
      </c>
      <c r="X97" s="211">
        <v>112</v>
      </c>
      <c r="Y97" s="196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7"/>
      <c r="BL97" s="197"/>
      <c r="BM97" s="198" t="e">
        <v>#N/A</v>
      </c>
    </row>
    <row r="98" spans="1:65">
      <c r="A98" s="32"/>
      <c r="B98" s="18">
        <v>1</v>
      </c>
      <c r="C98" s="7">
        <v>3</v>
      </c>
      <c r="D98" s="199">
        <v>23</v>
      </c>
      <c r="E98" s="210">
        <v>31</v>
      </c>
      <c r="F98" s="207">
        <v>22.74</v>
      </c>
      <c r="G98" s="199">
        <v>20</v>
      </c>
      <c r="H98" s="207">
        <v>20</v>
      </c>
      <c r="I98" s="199">
        <v>26</v>
      </c>
      <c r="J98" s="207">
        <v>22</v>
      </c>
      <c r="K98" s="207">
        <v>21</v>
      </c>
      <c r="L98" s="202">
        <v>22</v>
      </c>
      <c r="M98" s="212">
        <v>28.908910632803099</v>
      </c>
      <c r="N98" s="202">
        <v>26</v>
      </c>
      <c r="O98" s="202">
        <v>21.697499999999998</v>
      </c>
      <c r="P98" s="202">
        <v>23.4</v>
      </c>
      <c r="Q98" s="202">
        <v>27</v>
      </c>
      <c r="R98" s="202">
        <v>22</v>
      </c>
      <c r="S98" s="202">
        <v>20</v>
      </c>
      <c r="T98" s="202">
        <v>20</v>
      </c>
      <c r="U98" s="212">
        <v>30</v>
      </c>
      <c r="V98" s="208">
        <v>34</v>
      </c>
      <c r="W98" s="202">
        <v>19</v>
      </c>
      <c r="X98" s="212">
        <v>106</v>
      </c>
      <c r="Y98" s="196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7"/>
      <c r="BL98" s="197"/>
      <c r="BM98" s="198">
        <v>16</v>
      </c>
    </row>
    <row r="99" spans="1:65">
      <c r="A99" s="32"/>
      <c r="B99" s="18">
        <v>1</v>
      </c>
      <c r="C99" s="7">
        <v>4</v>
      </c>
      <c r="D99" s="199">
        <v>24</v>
      </c>
      <c r="E99" s="199">
        <v>28</v>
      </c>
      <c r="F99" s="207">
        <v>20.260000000000002</v>
      </c>
      <c r="G99" s="199">
        <v>20</v>
      </c>
      <c r="H99" s="207">
        <v>20</v>
      </c>
      <c r="I99" s="199">
        <v>26</v>
      </c>
      <c r="J99" s="207">
        <v>22</v>
      </c>
      <c r="K99" s="207">
        <v>20</v>
      </c>
      <c r="L99" s="202">
        <v>21</v>
      </c>
      <c r="M99" s="212">
        <v>28.604872468765898</v>
      </c>
      <c r="N99" s="202">
        <v>27</v>
      </c>
      <c r="O99" s="202">
        <v>21.667499999999997</v>
      </c>
      <c r="P99" s="202">
        <v>22.4</v>
      </c>
      <c r="Q99" s="202">
        <v>26</v>
      </c>
      <c r="R99" s="202">
        <v>21</v>
      </c>
      <c r="S99" s="202">
        <v>20</v>
      </c>
      <c r="T99" s="202">
        <v>20</v>
      </c>
      <c r="U99" s="212">
        <v>30</v>
      </c>
      <c r="V99" s="202">
        <v>27</v>
      </c>
      <c r="W99" s="202">
        <v>19</v>
      </c>
      <c r="X99" s="212">
        <v>115</v>
      </c>
      <c r="Y99" s="196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  <c r="BK99" s="197"/>
      <c r="BL99" s="197"/>
      <c r="BM99" s="198">
        <v>22.773935185185184</v>
      </c>
    </row>
    <row r="100" spans="1:65">
      <c r="A100" s="32"/>
      <c r="B100" s="18">
        <v>1</v>
      </c>
      <c r="C100" s="7">
        <v>5</v>
      </c>
      <c r="D100" s="199">
        <v>23</v>
      </c>
      <c r="E100" s="199">
        <v>28</v>
      </c>
      <c r="F100" s="199">
        <v>20.21</v>
      </c>
      <c r="G100" s="199">
        <v>20</v>
      </c>
      <c r="H100" s="199">
        <v>20</v>
      </c>
      <c r="I100" s="199">
        <v>26</v>
      </c>
      <c r="J100" s="199">
        <v>22</v>
      </c>
      <c r="K100" s="199">
        <v>21</v>
      </c>
      <c r="L100" s="199">
        <v>22</v>
      </c>
      <c r="M100" s="211">
        <v>29.923436740198699</v>
      </c>
      <c r="N100" s="199">
        <v>27</v>
      </c>
      <c r="O100" s="199">
        <v>21.277499999999996</v>
      </c>
      <c r="P100" s="199">
        <v>21.2</v>
      </c>
      <c r="Q100" s="199">
        <v>26.6</v>
      </c>
      <c r="R100" s="199">
        <v>22</v>
      </c>
      <c r="S100" s="199">
        <v>20</v>
      </c>
      <c r="T100" s="199">
        <v>20</v>
      </c>
      <c r="U100" s="211">
        <v>30</v>
      </c>
      <c r="V100" s="199">
        <v>24</v>
      </c>
      <c r="W100" s="199">
        <v>21</v>
      </c>
      <c r="X100" s="211">
        <v>114</v>
      </c>
      <c r="Y100" s="196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  <c r="BK100" s="197"/>
      <c r="BL100" s="197"/>
      <c r="BM100" s="198">
        <v>74</v>
      </c>
    </row>
    <row r="101" spans="1:65">
      <c r="A101" s="32"/>
      <c r="B101" s="18">
        <v>1</v>
      </c>
      <c r="C101" s="7">
        <v>6</v>
      </c>
      <c r="D101" s="199">
        <v>24</v>
      </c>
      <c r="E101" s="199">
        <v>29</v>
      </c>
      <c r="F101" s="199">
        <v>22.4</v>
      </c>
      <c r="G101" s="199">
        <v>20</v>
      </c>
      <c r="H101" s="199">
        <v>20</v>
      </c>
      <c r="I101" s="199">
        <v>26</v>
      </c>
      <c r="J101" s="199">
        <v>22</v>
      </c>
      <c r="K101" s="199">
        <v>21</v>
      </c>
      <c r="L101" s="199">
        <v>22</v>
      </c>
      <c r="M101" s="211">
        <v>29.467270292694199</v>
      </c>
      <c r="N101" s="199">
        <v>26</v>
      </c>
      <c r="O101" s="199">
        <v>21.82</v>
      </c>
      <c r="P101" s="199">
        <v>20.399999999999999</v>
      </c>
      <c r="Q101" s="199">
        <v>27.3</v>
      </c>
      <c r="R101" s="199">
        <v>23</v>
      </c>
      <c r="S101" s="199">
        <v>20</v>
      </c>
      <c r="T101" s="199">
        <v>20</v>
      </c>
      <c r="U101" s="211">
        <v>30</v>
      </c>
      <c r="V101" s="199">
        <v>27</v>
      </c>
      <c r="W101" s="199">
        <v>22</v>
      </c>
      <c r="X101" s="211">
        <v>110</v>
      </c>
      <c r="Y101" s="196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7"/>
      <c r="BL101" s="197"/>
      <c r="BM101" s="200"/>
    </row>
    <row r="102" spans="1:65">
      <c r="A102" s="32"/>
      <c r="B102" s="19" t="s">
        <v>239</v>
      </c>
      <c r="C102" s="11"/>
      <c r="D102" s="201">
        <v>23.666666666666668</v>
      </c>
      <c r="E102" s="201">
        <v>28.666666666666668</v>
      </c>
      <c r="F102" s="201">
        <v>21.958333333333332</v>
      </c>
      <c r="G102" s="201">
        <v>20</v>
      </c>
      <c r="H102" s="201">
        <v>20</v>
      </c>
      <c r="I102" s="201">
        <v>26.333333333333332</v>
      </c>
      <c r="J102" s="201">
        <v>22</v>
      </c>
      <c r="K102" s="201">
        <v>20.666666666666668</v>
      </c>
      <c r="L102" s="201">
        <v>22.166666666666668</v>
      </c>
      <c r="M102" s="201">
        <v>29.509693016833747</v>
      </c>
      <c r="N102" s="201">
        <v>26.333333333333332</v>
      </c>
      <c r="O102" s="201">
        <v>21.755833333333332</v>
      </c>
      <c r="P102" s="201">
        <v>21.599999999999998</v>
      </c>
      <c r="Q102" s="201">
        <v>26.783333333333335</v>
      </c>
      <c r="R102" s="201">
        <v>21.666666666666668</v>
      </c>
      <c r="S102" s="201">
        <v>20</v>
      </c>
      <c r="T102" s="201">
        <v>20</v>
      </c>
      <c r="U102" s="201">
        <v>30</v>
      </c>
      <c r="V102" s="201">
        <v>28</v>
      </c>
      <c r="W102" s="201">
        <v>20</v>
      </c>
      <c r="X102" s="201">
        <v>113.66666666666667</v>
      </c>
      <c r="Y102" s="196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197"/>
      <c r="AT102" s="197"/>
      <c r="AU102" s="197"/>
      <c r="AV102" s="197"/>
      <c r="AW102" s="197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  <c r="BL102" s="197"/>
      <c r="BM102" s="200"/>
    </row>
    <row r="103" spans="1:65">
      <c r="A103" s="32"/>
      <c r="B103" s="2" t="s">
        <v>240</v>
      </c>
      <c r="C103" s="30"/>
      <c r="D103" s="202">
        <v>23.5</v>
      </c>
      <c r="E103" s="202">
        <v>28</v>
      </c>
      <c r="F103" s="202">
        <v>22.35</v>
      </c>
      <c r="G103" s="202">
        <v>20</v>
      </c>
      <c r="H103" s="202">
        <v>20</v>
      </c>
      <c r="I103" s="202">
        <v>26</v>
      </c>
      <c r="J103" s="202">
        <v>22</v>
      </c>
      <c r="K103" s="202">
        <v>21</v>
      </c>
      <c r="L103" s="202">
        <v>22</v>
      </c>
      <c r="M103" s="202">
        <v>29.4826314893606</v>
      </c>
      <c r="N103" s="202">
        <v>26</v>
      </c>
      <c r="O103" s="202">
        <v>21.758749999999999</v>
      </c>
      <c r="P103" s="202">
        <v>21.299999999999997</v>
      </c>
      <c r="Q103" s="202">
        <v>26.8</v>
      </c>
      <c r="R103" s="202">
        <v>22</v>
      </c>
      <c r="S103" s="202">
        <v>20</v>
      </c>
      <c r="T103" s="202">
        <v>20</v>
      </c>
      <c r="U103" s="202">
        <v>30</v>
      </c>
      <c r="V103" s="202">
        <v>27</v>
      </c>
      <c r="W103" s="202">
        <v>19.5</v>
      </c>
      <c r="X103" s="202">
        <v>113</v>
      </c>
      <c r="Y103" s="196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7"/>
      <c r="BL103" s="197"/>
      <c r="BM103" s="200"/>
    </row>
    <row r="104" spans="1:65">
      <c r="A104" s="32"/>
      <c r="B104" s="2" t="s">
        <v>241</v>
      </c>
      <c r="C104" s="30"/>
      <c r="D104" s="202">
        <v>0.81649658092772603</v>
      </c>
      <c r="E104" s="202">
        <v>1.2110601416389968</v>
      </c>
      <c r="F104" s="202">
        <v>1.4425313399252939</v>
      </c>
      <c r="G104" s="202">
        <v>0</v>
      </c>
      <c r="H104" s="202">
        <v>0</v>
      </c>
      <c r="I104" s="202">
        <v>0.5163977794943222</v>
      </c>
      <c r="J104" s="202">
        <v>0</v>
      </c>
      <c r="K104" s="202">
        <v>0.5163977794943222</v>
      </c>
      <c r="L104" s="202">
        <v>0.752772652709081</v>
      </c>
      <c r="M104" s="202">
        <v>0.73021031213266929</v>
      </c>
      <c r="N104" s="202">
        <v>0.5163977794943222</v>
      </c>
      <c r="O104" s="202">
        <v>0.29904709773991694</v>
      </c>
      <c r="P104" s="202">
        <v>1.1099549540409284</v>
      </c>
      <c r="Q104" s="202">
        <v>0.48339080118126626</v>
      </c>
      <c r="R104" s="202">
        <v>1.0327955589886444</v>
      </c>
      <c r="S104" s="202">
        <v>0</v>
      </c>
      <c r="T104" s="202">
        <v>0</v>
      </c>
      <c r="U104" s="202">
        <v>0</v>
      </c>
      <c r="V104" s="202">
        <v>3.5213633723318019</v>
      </c>
      <c r="W104" s="202">
        <v>1.2649110640673518</v>
      </c>
      <c r="X104" s="202">
        <v>6.408327915038889</v>
      </c>
      <c r="Y104" s="196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197"/>
      <c r="AT104" s="197"/>
      <c r="AU104" s="197"/>
      <c r="AV104" s="197"/>
      <c r="AW104" s="197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7"/>
      <c r="BL104" s="197"/>
      <c r="BM104" s="200"/>
    </row>
    <row r="105" spans="1:65">
      <c r="A105" s="32"/>
      <c r="B105" s="2" t="s">
        <v>86</v>
      </c>
      <c r="C105" s="30"/>
      <c r="D105" s="12">
        <v>3.4499855532157439E-2</v>
      </c>
      <c r="E105" s="12">
        <v>4.2246284010662674E-2</v>
      </c>
      <c r="F105" s="12">
        <v>6.569402686566804E-2</v>
      </c>
      <c r="G105" s="12">
        <v>0</v>
      </c>
      <c r="H105" s="12">
        <v>0</v>
      </c>
      <c r="I105" s="12">
        <v>1.9610042259278058E-2</v>
      </c>
      <c r="J105" s="12">
        <v>0</v>
      </c>
      <c r="K105" s="12">
        <v>2.4986989330370427E-2</v>
      </c>
      <c r="L105" s="12">
        <v>3.3959668543266812E-2</v>
      </c>
      <c r="M105" s="12">
        <v>2.4744761381154397E-2</v>
      </c>
      <c r="N105" s="12">
        <v>1.9610042259278058E-2</v>
      </c>
      <c r="O105" s="12">
        <v>1.3745605289305565E-2</v>
      </c>
      <c r="P105" s="12">
        <v>5.138680342782076E-2</v>
      </c>
      <c r="Q105" s="12">
        <v>1.804819419469569E-2</v>
      </c>
      <c r="R105" s="12">
        <v>4.7667487337937429E-2</v>
      </c>
      <c r="S105" s="12">
        <v>0</v>
      </c>
      <c r="T105" s="12">
        <v>0</v>
      </c>
      <c r="U105" s="12">
        <v>0</v>
      </c>
      <c r="V105" s="12">
        <v>0.12576297758327865</v>
      </c>
      <c r="W105" s="12">
        <v>6.3245553203367583E-2</v>
      </c>
      <c r="X105" s="12">
        <v>5.6378251451955033E-2</v>
      </c>
      <c r="Y105" s="103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2"/>
    </row>
    <row r="106" spans="1:65">
      <c r="A106" s="32"/>
      <c r="B106" s="2" t="s">
        <v>242</v>
      </c>
      <c r="C106" s="30"/>
      <c r="D106" s="12">
        <v>3.9199702388817759E-2</v>
      </c>
      <c r="E106" s="12">
        <v>0.2587489352878638</v>
      </c>
      <c r="F106" s="12">
        <v>-3.5812952185023117E-2</v>
      </c>
      <c r="G106" s="12">
        <v>-0.12180306840381605</v>
      </c>
      <c r="H106" s="12">
        <v>-0.12180306840381605</v>
      </c>
      <c r="I106" s="12">
        <v>0.15629262660164223</v>
      </c>
      <c r="J106" s="12">
        <v>-3.39833752441977E-2</v>
      </c>
      <c r="K106" s="12">
        <v>-9.2529837350609823E-2</v>
      </c>
      <c r="L106" s="12">
        <v>-2.6665067480896032E-2</v>
      </c>
      <c r="M106" s="12">
        <v>0.29576609298643675</v>
      </c>
      <c r="N106" s="12">
        <v>0.15629262660164223</v>
      </c>
      <c r="O106" s="12">
        <v>-4.4704696117434439E-2</v>
      </c>
      <c r="P106" s="12">
        <v>-5.1547313876121437E-2</v>
      </c>
      <c r="Q106" s="12">
        <v>0.17605205756255637</v>
      </c>
      <c r="R106" s="12">
        <v>-4.8619990770800703E-2</v>
      </c>
      <c r="S106" s="12">
        <v>-0.12180306840381605</v>
      </c>
      <c r="T106" s="12">
        <v>-0.12180306840381605</v>
      </c>
      <c r="U106" s="12">
        <v>0.31729539739427581</v>
      </c>
      <c r="V106" s="12">
        <v>0.22947570423465757</v>
      </c>
      <c r="W106" s="12">
        <v>-0.12180306840381605</v>
      </c>
      <c r="X106" s="12">
        <v>3.9910858945716452</v>
      </c>
      <c r="Y106" s="103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2"/>
    </row>
    <row r="107" spans="1:65">
      <c r="A107" s="32"/>
      <c r="B107" s="53" t="s">
        <v>243</v>
      </c>
      <c r="C107" s="54"/>
      <c r="D107" s="52">
        <v>0.56000000000000005</v>
      </c>
      <c r="E107" s="52">
        <v>2.25</v>
      </c>
      <c r="F107" s="52">
        <v>0.01</v>
      </c>
      <c r="G107" s="52">
        <v>0.67</v>
      </c>
      <c r="H107" s="52">
        <v>0.67</v>
      </c>
      <c r="I107" s="52">
        <v>1.46</v>
      </c>
      <c r="J107" s="52">
        <v>0</v>
      </c>
      <c r="K107" s="52">
        <v>0.45</v>
      </c>
      <c r="L107" s="52">
        <v>0.06</v>
      </c>
      <c r="M107" s="52">
        <v>2.5299999999999998</v>
      </c>
      <c r="N107" s="52">
        <v>1.46</v>
      </c>
      <c r="O107" s="52">
        <v>0.08</v>
      </c>
      <c r="P107" s="52">
        <v>0.13</v>
      </c>
      <c r="Q107" s="52">
        <v>1.61</v>
      </c>
      <c r="R107" s="52">
        <v>0.11</v>
      </c>
      <c r="S107" s="52">
        <v>0.67</v>
      </c>
      <c r="T107" s="52">
        <v>0.67</v>
      </c>
      <c r="U107" s="52">
        <v>2.7</v>
      </c>
      <c r="V107" s="52">
        <v>2.02</v>
      </c>
      <c r="W107" s="52">
        <v>0.67</v>
      </c>
      <c r="X107" s="52">
        <v>30.91</v>
      </c>
      <c r="Y107" s="103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2"/>
    </row>
    <row r="108" spans="1:65">
      <c r="B108" s="33"/>
      <c r="C108" s="1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BM108" s="62"/>
    </row>
    <row r="109" spans="1:65" ht="15">
      <c r="B109" s="36" t="s">
        <v>469</v>
      </c>
      <c r="BM109" s="29" t="s">
        <v>66</v>
      </c>
    </row>
    <row r="110" spans="1:65" ht="15">
      <c r="A110" s="25" t="s">
        <v>13</v>
      </c>
      <c r="B110" s="17" t="s">
        <v>110</v>
      </c>
      <c r="C110" s="14" t="s">
        <v>111</v>
      </c>
      <c r="D110" s="15" t="s">
        <v>211</v>
      </c>
      <c r="E110" s="16" t="s">
        <v>211</v>
      </c>
      <c r="F110" s="16" t="s">
        <v>211</v>
      </c>
      <c r="G110" s="16" t="s">
        <v>211</v>
      </c>
      <c r="H110" s="16" t="s">
        <v>211</v>
      </c>
      <c r="I110" s="16" t="s">
        <v>211</v>
      </c>
      <c r="J110" s="16" t="s">
        <v>211</v>
      </c>
      <c r="K110" s="16" t="s">
        <v>211</v>
      </c>
      <c r="L110" s="16" t="s">
        <v>211</v>
      </c>
      <c r="M110" s="16" t="s">
        <v>211</v>
      </c>
      <c r="N110" s="16" t="s">
        <v>211</v>
      </c>
      <c r="O110" s="16" t="s">
        <v>211</v>
      </c>
      <c r="P110" s="16" t="s">
        <v>211</v>
      </c>
      <c r="Q110" s="16" t="s">
        <v>211</v>
      </c>
      <c r="R110" s="16" t="s">
        <v>211</v>
      </c>
      <c r="S110" s="103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9">
        <v>1</v>
      </c>
    </row>
    <row r="111" spans="1:65">
      <c r="A111" s="32"/>
      <c r="B111" s="18" t="s">
        <v>212</v>
      </c>
      <c r="C111" s="7" t="s">
        <v>212</v>
      </c>
      <c r="D111" s="101" t="s">
        <v>214</v>
      </c>
      <c r="E111" s="102" t="s">
        <v>216</v>
      </c>
      <c r="F111" s="102" t="s">
        <v>217</v>
      </c>
      <c r="G111" s="102" t="s">
        <v>218</v>
      </c>
      <c r="H111" s="102" t="s">
        <v>246</v>
      </c>
      <c r="I111" s="102" t="s">
        <v>220</v>
      </c>
      <c r="J111" s="102" t="s">
        <v>223</v>
      </c>
      <c r="K111" s="102" t="s">
        <v>247</v>
      </c>
      <c r="L111" s="102" t="s">
        <v>224</v>
      </c>
      <c r="M111" s="102" t="s">
        <v>226</v>
      </c>
      <c r="N111" s="102" t="s">
        <v>227</v>
      </c>
      <c r="O111" s="102" t="s">
        <v>228</v>
      </c>
      <c r="P111" s="102" t="s">
        <v>229</v>
      </c>
      <c r="Q111" s="102" t="s">
        <v>230</v>
      </c>
      <c r="R111" s="102" t="s">
        <v>234</v>
      </c>
      <c r="S111" s="103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9" t="s">
        <v>3</v>
      </c>
    </row>
    <row r="112" spans="1:65">
      <c r="A112" s="32"/>
      <c r="B112" s="18"/>
      <c r="C112" s="7"/>
      <c r="D112" s="8" t="s">
        <v>259</v>
      </c>
      <c r="E112" s="9" t="s">
        <v>260</v>
      </c>
      <c r="F112" s="9" t="s">
        <v>260</v>
      </c>
      <c r="G112" s="9" t="s">
        <v>261</v>
      </c>
      <c r="H112" s="9" t="s">
        <v>261</v>
      </c>
      <c r="I112" s="9" t="s">
        <v>259</v>
      </c>
      <c r="J112" s="9" t="s">
        <v>260</v>
      </c>
      <c r="K112" s="9" t="s">
        <v>261</v>
      </c>
      <c r="L112" s="9" t="s">
        <v>261</v>
      </c>
      <c r="M112" s="9" t="s">
        <v>259</v>
      </c>
      <c r="N112" s="9" t="s">
        <v>259</v>
      </c>
      <c r="O112" s="9" t="s">
        <v>261</v>
      </c>
      <c r="P112" s="9" t="s">
        <v>261</v>
      </c>
      <c r="Q112" s="9" t="s">
        <v>261</v>
      </c>
      <c r="R112" s="9" t="s">
        <v>260</v>
      </c>
      <c r="S112" s="103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9">
        <v>2</v>
      </c>
    </row>
    <row r="113" spans="1:65">
      <c r="A113" s="32"/>
      <c r="B113" s="18"/>
      <c r="C113" s="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103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2</v>
      </c>
    </row>
    <row r="114" spans="1:65">
      <c r="A114" s="32"/>
      <c r="B114" s="17">
        <v>1</v>
      </c>
      <c r="C114" s="13">
        <v>1</v>
      </c>
      <c r="D114" s="97" t="s">
        <v>192</v>
      </c>
      <c r="E114" s="20">
        <v>0.2</v>
      </c>
      <c r="F114" s="106" t="s">
        <v>192</v>
      </c>
      <c r="G114" s="97" t="s">
        <v>192</v>
      </c>
      <c r="H114" s="106" t="s">
        <v>192</v>
      </c>
      <c r="I114" s="20">
        <v>0.22</v>
      </c>
      <c r="J114" s="106" t="s">
        <v>192</v>
      </c>
      <c r="K114" s="97" t="s">
        <v>104</v>
      </c>
      <c r="L114" s="20">
        <v>0.14750000000000002</v>
      </c>
      <c r="M114" s="20">
        <v>0.17319999999999999</v>
      </c>
      <c r="N114" s="20">
        <v>0.2</v>
      </c>
      <c r="O114" s="97" t="s">
        <v>192</v>
      </c>
      <c r="P114" s="97" t="s">
        <v>192</v>
      </c>
      <c r="Q114" s="97" t="s">
        <v>192</v>
      </c>
      <c r="R114" s="20">
        <v>0.2</v>
      </c>
      <c r="S114" s="103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>
        <v>1</v>
      </c>
      <c r="C115" s="7">
        <v>2</v>
      </c>
      <c r="D115" s="98" t="s">
        <v>192</v>
      </c>
      <c r="E115" s="9">
        <v>0.2</v>
      </c>
      <c r="F115" s="99" t="s">
        <v>192</v>
      </c>
      <c r="G115" s="98" t="s">
        <v>192</v>
      </c>
      <c r="H115" s="99" t="s">
        <v>192</v>
      </c>
      <c r="I115" s="9">
        <v>0.2</v>
      </c>
      <c r="J115" s="99" t="s">
        <v>192</v>
      </c>
      <c r="K115" s="98" t="s">
        <v>104</v>
      </c>
      <c r="L115" s="9">
        <v>0.14750000000000002</v>
      </c>
      <c r="M115" s="9">
        <v>0.17799999999999999</v>
      </c>
      <c r="N115" s="9">
        <v>0.2</v>
      </c>
      <c r="O115" s="98" t="s">
        <v>192</v>
      </c>
      <c r="P115" s="98" t="s">
        <v>192</v>
      </c>
      <c r="Q115" s="98" t="s">
        <v>192</v>
      </c>
      <c r="R115" s="9">
        <v>0.1</v>
      </c>
      <c r="S115" s="103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e">
        <v>#N/A</v>
      </c>
    </row>
    <row r="116" spans="1:65">
      <c r="A116" s="32"/>
      <c r="B116" s="18">
        <v>1</v>
      </c>
      <c r="C116" s="7">
        <v>3</v>
      </c>
      <c r="D116" s="98" t="s">
        <v>192</v>
      </c>
      <c r="E116" s="9">
        <v>0.2</v>
      </c>
      <c r="F116" s="99" t="s">
        <v>192</v>
      </c>
      <c r="G116" s="98" t="s">
        <v>192</v>
      </c>
      <c r="H116" s="99" t="s">
        <v>192</v>
      </c>
      <c r="I116" s="9">
        <v>0.16</v>
      </c>
      <c r="J116" s="99" t="s">
        <v>192</v>
      </c>
      <c r="K116" s="99" t="s">
        <v>104</v>
      </c>
      <c r="L116" s="10">
        <v>0.14750000000000002</v>
      </c>
      <c r="M116" s="104">
        <v>0.19070000000000001</v>
      </c>
      <c r="N116" s="10">
        <v>0.2</v>
      </c>
      <c r="O116" s="99" t="s">
        <v>192</v>
      </c>
      <c r="P116" s="99" t="s">
        <v>192</v>
      </c>
      <c r="Q116" s="99" t="s">
        <v>192</v>
      </c>
      <c r="R116" s="10">
        <v>0.2</v>
      </c>
      <c r="S116" s="103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16</v>
      </c>
    </row>
    <row r="117" spans="1:65">
      <c r="A117" s="32"/>
      <c r="B117" s="18">
        <v>1</v>
      </c>
      <c r="C117" s="7">
        <v>4</v>
      </c>
      <c r="D117" s="98" t="s">
        <v>192</v>
      </c>
      <c r="E117" s="9">
        <v>0.2</v>
      </c>
      <c r="F117" s="99" t="s">
        <v>192</v>
      </c>
      <c r="G117" s="98" t="s">
        <v>192</v>
      </c>
      <c r="H117" s="99" t="s">
        <v>192</v>
      </c>
      <c r="I117" s="9">
        <v>0.2</v>
      </c>
      <c r="J117" s="99" t="s">
        <v>192</v>
      </c>
      <c r="K117" s="99" t="s">
        <v>104</v>
      </c>
      <c r="L117" s="10">
        <v>0.15000000000000002</v>
      </c>
      <c r="M117" s="10">
        <v>0.17649999999999999</v>
      </c>
      <c r="N117" s="10">
        <v>0.2</v>
      </c>
      <c r="O117" s="99" t="s">
        <v>192</v>
      </c>
      <c r="P117" s="99" t="s">
        <v>192</v>
      </c>
      <c r="Q117" s="99" t="s">
        <v>192</v>
      </c>
      <c r="R117" s="10">
        <v>0.1</v>
      </c>
      <c r="S117" s="103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0.17685666666666666</v>
      </c>
    </row>
    <row r="118" spans="1:65">
      <c r="A118" s="32"/>
      <c r="B118" s="18">
        <v>1</v>
      </c>
      <c r="C118" s="7">
        <v>5</v>
      </c>
      <c r="D118" s="98" t="s">
        <v>192</v>
      </c>
      <c r="E118" s="9">
        <v>0.2</v>
      </c>
      <c r="F118" s="98" t="s">
        <v>192</v>
      </c>
      <c r="G118" s="98" t="s">
        <v>192</v>
      </c>
      <c r="H118" s="98" t="s">
        <v>192</v>
      </c>
      <c r="I118" s="9">
        <v>0.16</v>
      </c>
      <c r="J118" s="98" t="s">
        <v>192</v>
      </c>
      <c r="K118" s="98" t="s">
        <v>104</v>
      </c>
      <c r="L118" s="9">
        <v>0.15</v>
      </c>
      <c r="M118" s="9">
        <v>0.17519999999999999</v>
      </c>
      <c r="N118" s="9">
        <v>0.2</v>
      </c>
      <c r="O118" s="98" t="s">
        <v>192</v>
      </c>
      <c r="P118" s="98" t="s">
        <v>192</v>
      </c>
      <c r="Q118" s="98" t="s">
        <v>192</v>
      </c>
      <c r="R118" s="9">
        <v>0.1</v>
      </c>
      <c r="S118" s="103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75</v>
      </c>
    </row>
    <row r="119" spans="1:65">
      <c r="A119" s="32"/>
      <c r="B119" s="18">
        <v>1</v>
      </c>
      <c r="C119" s="7">
        <v>6</v>
      </c>
      <c r="D119" s="98" t="s">
        <v>192</v>
      </c>
      <c r="E119" s="9">
        <v>0.2</v>
      </c>
      <c r="F119" s="98" t="s">
        <v>192</v>
      </c>
      <c r="G119" s="98" t="s">
        <v>192</v>
      </c>
      <c r="H119" s="98" t="s">
        <v>192</v>
      </c>
      <c r="I119" s="9">
        <v>0.18</v>
      </c>
      <c r="J119" s="98" t="s">
        <v>192</v>
      </c>
      <c r="K119" s="98" t="s">
        <v>104</v>
      </c>
      <c r="L119" s="9">
        <v>0.14750000000000002</v>
      </c>
      <c r="M119" s="9">
        <v>0.17780000000000001</v>
      </c>
      <c r="N119" s="9">
        <v>0.2</v>
      </c>
      <c r="O119" s="98" t="s">
        <v>192</v>
      </c>
      <c r="P119" s="98" t="s">
        <v>192</v>
      </c>
      <c r="Q119" s="98" t="s">
        <v>192</v>
      </c>
      <c r="R119" s="9">
        <v>0.2</v>
      </c>
      <c r="S119" s="103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62"/>
    </row>
    <row r="120" spans="1:65">
      <c r="A120" s="32"/>
      <c r="B120" s="19" t="s">
        <v>239</v>
      </c>
      <c r="C120" s="11"/>
      <c r="D120" s="23" t="s">
        <v>604</v>
      </c>
      <c r="E120" s="23">
        <v>0.19999999999999998</v>
      </c>
      <c r="F120" s="23" t="s">
        <v>604</v>
      </c>
      <c r="G120" s="23" t="s">
        <v>604</v>
      </c>
      <c r="H120" s="23" t="s">
        <v>604</v>
      </c>
      <c r="I120" s="23">
        <v>0.18666666666666668</v>
      </c>
      <c r="J120" s="23" t="s">
        <v>604</v>
      </c>
      <c r="K120" s="23" t="s">
        <v>604</v>
      </c>
      <c r="L120" s="23">
        <v>0.14833333333333334</v>
      </c>
      <c r="M120" s="23">
        <v>0.17856666666666665</v>
      </c>
      <c r="N120" s="23">
        <v>0.19999999999999998</v>
      </c>
      <c r="O120" s="23" t="s">
        <v>604</v>
      </c>
      <c r="P120" s="23" t="s">
        <v>604</v>
      </c>
      <c r="Q120" s="23" t="s">
        <v>604</v>
      </c>
      <c r="R120" s="23">
        <v>0.15</v>
      </c>
      <c r="S120" s="103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62"/>
    </row>
    <row r="121" spans="1:65">
      <c r="A121" s="32"/>
      <c r="B121" s="2" t="s">
        <v>240</v>
      </c>
      <c r="C121" s="30"/>
      <c r="D121" s="10" t="s">
        <v>604</v>
      </c>
      <c r="E121" s="10">
        <v>0.2</v>
      </c>
      <c r="F121" s="10" t="s">
        <v>604</v>
      </c>
      <c r="G121" s="10" t="s">
        <v>604</v>
      </c>
      <c r="H121" s="10" t="s">
        <v>604</v>
      </c>
      <c r="I121" s="10">
        <v>0.19</v>
      </c>
      <c r="J121" s="10" t="s">
        <v>604</v>
      </c>
      <c r="K121" s="10" t="s">
        <v>604</v>
      </c>
      <c r="L121" s="10">
        <v>0.14750000000000002</v>
      </c>
      <c r="M121" s="10">
        <v>0.17715</v>
      </c>
      <c r="N121" s="10">
        <v>0.2</v>
      </c>
      <c r="O121" s="10" t="s">
        <v>604</v>
      </c>
      <c r="P121" s="10" t="s">
        <v>604</v>
      </c>
      <c r="Q121" s="10" t="s">
        <v>604</v>
      </c>
      <c r="R121" s="10">
        <v>0.15000000000000002</v>
      </c>
      <c r="S121" s="103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62"/>
    </row>
    <row r="122" spans="1:65">
      <c r="A122" s="32"/>
      <c r="B122" s="2" t="s">
        <v>241</v>
      </c>
      <c r="C122" s="30"/>
      <c r="D122" s="24" t="s">
        <v>604</v>
      </c>
      <c r="E122" s="24">
        <v>3.0404709722440586E-17</v>
      </c>
      <c r="F122" s="24" t="s">
        <v>604</v>
      </c>
      <c r="G122" s="24" t="s">
        <v>604</v>
      </c>
      <c r="H122" s="24" t="s">
        <v>604</v>
      </c>
      <c r="I122" s="24">
        <v>2.422120283277986E-2</v>
      </c>
      <c r="J122" s="24" t="s">
        <v>604</v>
      </c>
      <c r="K122" s="24" t="s">
        <v>604</v>
      </c>
      <c r="L122" s="24">
        <v>1.2909944487357996E-3</v>
      </c>
      <c r="M122" s="24">
        <v>6.2053740150507233E-3</v>
      </c>
      <c r="N122" s="24">
        <v>3.0404709722440586E-17</v>
      </c>
      <c r="O122" s="24" t="s">
        <v>604</v>
      </c>
      <c r="P122" s="24" t="s">
        <v>604</v>
      </c>
      <c r="Q122" s="24" t="s">
        <v>604</v>
      </c>
      <c r="R122" s="24">
        <v>5.4772255750516738E-2</v>
      </c>
      <c r="S122" s="103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62"/>
    </row>
    <row r="123" spans="1:65">
      <c r="A123" s="32"/>
      <c r="B123" s="2" t="s">
        <v>86</v>
      </c>
      <c r="C123" s="30"/>
      <c r="D123" s="12" t="s">
        <v>604</v>
      </c>
      <c r="E123" s="12">
        <v>1.5202354861220294E-16</v>
      </c>
      <c r="F123" s="12" t="s">
        <v>604</v>
      </c>
      <c r="G123" s="12" t="s">
        <v>604</v>
      </c>
      <c r="H123" s="12" t="s">
        <v>604</v>
      </c>
      <c r="I123" s="12">
        <v>0.12975644374703496</v>
      </c>
      <c r="J123" s="12" t="s">
        <v>604</v>
      </c>
      <c r="K123" s="12" t="s">
        <v>604</v>
      </c>
      <c r="L123" s="12">
        <v>8.7033333622638168E-3</v>
      </c>
      <c r="M123" s="12">
        <v>3.4751021178182136E-2</v>
      </c>
      <c r="N123" s="12">
        <v>1.5202354861220294E-16</v>
      </c>
      <c r="O123" s="12" t="s">
        <v>604</v>
      </c>
      <c r="P123" s="12" t="s">
        <v>604</v>
      </c>
      <c r="Q123" s="12" t="s">
        <v>604</v>
      </c>
      <c r="R123" s="12">
        <v>0.3651483716701116</v>
      </c>
      <c r="S123" s="103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2"/>
    </row>
    <row r="124" spans="1:65">
      <c r="A124" s="32"/>
      <c r="B124" s="2" t="s">
        <v>242</v>
      </c>
      <c r="C124" s="30"/>
      <c r="D124" s="12" t="s">
        <v>604</v>
      </c>
      <c r="E124" s="12">
        <v>0.13085926456452479</v>
      </c>
      <c r="F124" s="12" t="s">
        <v>604</v>
      </c>
      <c r="G124" s="12" t="s">
        <v>604</v>
      </c>
      <c r="H124" s="12" t="s">
        <v>604</v>
      </c>
      <c r="I124" s="12">
        <v>5.5468646926890131E-2</v>
      </c>
      <c r="J124" s="12" t="s">
        <v>604</v>
      </c>
      <c r="K124" s="12" t="s">
        <v>604</v>
      </c>
      <c r="L124" s="12">
        <v>-0.1612793787813106</v>
      </c>
      <c r="M124" s="12">
        <v>9.6688467120267241E-3</v>
      </c>
      <c r="N124" s="12">
        <v>0.13085926456452479</v>
      </c>
      <c r="O124" s="12" t="s">
        <v>604</v>
      </c>
      <c r="P124" s="12" t="s">
        <v>604</v>
      </c>
      <c r="Q124" s="12" t="s">
        <v>604</v>
      </c>
      <c r="R124" s="12">
        <v>-0.15185555157660635</v>
      </c>
      <c r="S124" s="103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2"/>
    </row>
    <row r="125" spans="1:65">
      <c r="A125" s="32"/>
      <c r="B125" s="53" t="s">
        <v>243</v>
      </c>
      <c r="C125" s="54"/>
      <c r="D125" s="52" t="s">
        <v>244</v>
      </c>
      <c r="E125" s="52" t="s">
        <v>244</v>
      </c>
      <c r="F125" s="52" t="s">
        <v>244</v>
      </c>
      <c r="G125" s="52" t="s">
        <v>244</v>
      </c>
      <c r="H125" s="52" t="s">
        <v>244</v>
      </c>
      <c r="I125" s="52" t="s">
        <v>244</v>
      </c>
      <c r="J125" s="52" t="s">
        <v>244</v>
      </c>
      <c r="K125" s="52" t="s">
        <v>244</v>
      </c>
      <c r="L125" s="52" t="s">
        <v>244</v>
      </c>
      <c r="M125" s="52" t="s">
        <v>244</v>
      </c>
      <c r="N125" s="52" t="s">
        <v>244</v>
      </c>
      <c r="O125" s="52" t="s">
        <v>244</v>
      </c>
      <c r="P125" s="52" t="s">
        <v>244</v>
      </c>
      <c r="Q125" s="52" t="s">
        <v>244</v>
      </c>
      <c r="R125" s="52" t="s">
        <v>244</v>
      </c>
      <c r="S125" s="103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2"/>
    </row>
    <row r="126" spans="1:65">
      <c r="B126" s="33"/>
      <c r="C126" s="19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BM126" s="62"/>
    </row>
    <row r="127" spans="1:65" ht="15">
      <c r="B127" s="36" t="s">
        <v>470</v>
      </c>
      <c r="BM127" s="29" t="s">
        <v>66</v>
      </c>
    </row>
    <row r="128" spans="1:65" ht="15">
      <c r="A128" s="25" t="s">
        <v>16</v>
      </c>
      <c r="B128" s="17" t="s">
        <v>110</v>
      </c>
      <c r="C128" s="14" t="s">
        <v>111</v>
      </c>
      <c r="D128" s="15" t="s">
        <v>211</v>
      </c>
      <c r="E128" s="16" t="s">
        <v>211</v>
      </c>
      <c r="F128" s="16" t="s">
        <v>211</v>
      </c>
      <c r="G128" s="16" t="s">
        <v>211</v>
      </c>
      <c r="H128" s="16" t="s">
        <v>211</v>
      </c>
      <c r="I128" s="16" t="s">
        <v>211</v>
      </c>
      <c r="J128" s="16" t="s">
        <v>211</v>
      </c>
      <c r="K128" s="16" t="s">
        <v>211</v>
      </c>
      <c r="L128" s="16" t="s">
        <v>211</v>
      </c>
      <c r="M128" s="16" t="s">
        <v>211</v>
      </c>
      <c r="N128" s="16" t="s">
        <v>211</v>
      </c>
      <c r="O128" s="16" t="s">
        <v>211</v>
      </c>
      <c r="P128" s="16" t="s">
        <v>211</v>
      </c>
      <c r="Q128" s="16" t="s">
        <v>211</v>
      </c>
      <c r="R128" s="16" t="s">
        <v>211</v>
      </c>
      <c r="S128" s="16" t="s">
        <v>211</v>
      </c>
      <c r="T128" s="16" t="s">
        <v>211</v>
      </c>
      <c r="U128" s="16" t="s">
        <v>211</v>
      </c>
      <c r="V128" s="16" t="s">
        <v>211</v>
      </c>
      <c r="W128" s="16" t="s">
        <v>211</v>
      </c>
      <c r="X128" s="16" t="s">
        <v>211</v>
      </c>
      <c r="Y128" s="103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212</v>
      </c>
      <c r="C129" s="7" t="s">
        <v>212</v>
      </c>
      <c r="D129" s="101" t="s">
        <v>214</v>
      </c>
      <c r="E129" s="102" t="s">
        <v>216</v>
      </c>
      <c r="F129" s="102" t="s">
        <v>217</v>
      </c>
      <c r="G129" s="102" t="s">
        <v>218</v>
      </c>
      <c r="H129" s="102" t="s">
        <v>246</v>
      </c>
      <c r="I129" s="102" t="s">
        <v>219</v>
      </c>
      <c r="J129" s="102" t="s">
        <v>220</v>
      </c>
      <c r="K129" s="102" t="s">
        <v>221</v>
      </c>
      <c r="L129" s="102" t="s">
        <v>222</v>
      </c>
      <c r="M129" s="102" t="s">
        <v>223</v>
      </c>
      <c r="N129" s="102" t="s">
        <v>247</v>
      </c>
      <c r="O129" s="102" t="s">
        <v>224</v>
      </c>
      <c r="P129" s="102" t="s">
        <v>225</v>
      </c>
      <c r="Q129" s="102" t="s">
        <v>226</v>
      </c>
      <c r="R129" s="102" t="s">
        <v>227</v>
      </c>
      <c r="S129" s="102" t="s">
        <v>228</v>
      </c>
      <c r="T129" s="102" t="s">
        <v>229</v>
      </c>
      <c r="U129" s="102" t="s">
        <v>230</v>
      </c>
      <c r="V129" s="102" t="s">
        <v>231</v>
      </c>
      <c r="W129" s="102" t="s">
        <v>234</v>
      </c>
      <c r="X129" s="102" t="s">
        <v>248</v>
      </c>
      <c r="Y129" s="103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259</v>
      </c>
      <c r="E130" s="9" t="s">
        <v>260</v>
      </c>
      <c r="F130" s="9" t="s">
        <v>261</v>
      </c>
      <c r="G130" s="9" t="s">
        <v>261</v>
      </c>
      <c r="H130" s="9" t="s">
        <v>261</v>
      </c>
      <c r="I130" s="9" t="s">
        <v>259</v>
      </c>
      <c r="J130" s="9" t="s">
        <v>259</v>
      </c>
      <c r="K130" s="9" t="s">
        <v>261</v>
      </c>
      <c r="L130" s="9" t="s">
        <v>259</v>
      </c>
      <c r="M130" s="9" t="s">
        <v>260</v>
      </c>
      <c r="N130" s="9" t="s">
        <v>261</v>
      </c>
      <c r="O130" s="9" t="s">
        <v>261</v>
      </c>
      <c r="P130" s="9" t="s">
        <v>259</v>
      </c>
      <c r="Q130" s="9" t="s">
        <v>259</v>
      </c>
      <c r="R130" s="9" t="s">
        <v>261</v>
      </c>
      <c r="S130" s="9" t="s">
        <v>261</v>
      </c>
      <c r="T130" s="9" t="s">
        <v>261</v>
      </c>
      <c r="U130" s="9" t="s">
        <v>261</v>
      </c>
      <c r="V130" s="9" t="s">
        <v>261</v>
      </c>
      <c r="W130" s="9" t="s">
        <v>260</v>
      </c>
      <c r="X130" s="9" t="s">
        <v>259</v>
      </c>
      <c r="Y130" s="103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103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1.55</v>
      </c>
      <c r="E132" s="20">
        <v>1.67</v>
      </c>
      <c r="F132" s="106">
        <v>2</v>
      </c>
      <c r="G132" s="97">
        <v>3</v>
      </c>
      <c r="H132" s="106" t="s">
        <v>103</v>
      </c>
      <c r="I132" s="20">
        <v>1.62</v>
      </c>
      <c r="J132" s="21">
        <v>1.72</v>
      </c>
      <c r="K132" s="97" t="s">
        <v>258</v>
      </c>
      <c r="L132" s="20">
        <v>1.8</v>
      </c>
      <c r="M132" s="20">
        <v>1.6094962907113199</v>
      </c>
      <c r="N132" s="97" t="s">
        <v>96</v>
      </c>
      <c r="O132" s="20">
        <v>2.0350000000000001</v>
      </c>
      <c r="P132" s="20">
        <v>1.65</v>
      </c>
      <c r="Q132" s="20">
        <v>1.5920000000000001</v>
      </c>
      <c r="R132" s="97">
        <v>15</v>
      </c>
      <c r="S132" s="96">
        <v>3</v>
      </c>
      <c r="T132" s="97">
        <v>5</v>
      </c>
      <c r="U132" s="96">
        <v>3</v>
      </c>
      <c r="V132" s="97" t="s">
        <v>104</v>
      </c>
      <c r="W132" s="20">
        <v>1.58</v>
      </c>
      <c r="X132" s="20">
        <v>2.19</v>
      </c>
      <c r="Y132" s="103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1.57</v>
      </c>
      <c r="E133" s="9">
        <v>1.61</v>
      </c>
      <c r="F133" s="99">
        <v>3</v>
      </c>
      <c r="G133" s="98">
        <v>2</v>
      </c>
      <c r="H133" s="99" t="s">
        <v>103</v>
      </c>
      <c r="I133" s="9">
        <v>1.64</v>
      </c>
      <c r="J133" s="22">
        <v>1.76</v>
      </c>
      <c r="K133" s="98" t="s">
        <v>258</v>
      </c>
      <c r="L133" s="9">
        <v>1.9</v>
      </c>
      <c r="M133" s="9">
        <v>1.6304289815881401</v>
      </c>
      <c r="N133" s="98" t="s">
        <v>96</v>
      </c>
      <c r="O133" s="9">
        <v>2.52</v>
      </c>
      <c r="P133" s="9">
        <v>1.65</v>
      </c>
      <c r="Q133" s="9">
        <v>1.5880000000000001</v>
      </c>
      <c r="R133" s="98">
        <v>10</v>
      </c>
      <c r="S133" s="9">
        <v>2</v>
      </c>
      <c r="T133" s="98">
        <v>3</v>
      </c>
      <c r="U133" s="98" t="s">
        <v>103</v>
      </c>
      <c r="V133" s="98" t="s">
        <v>104</v>
      </c>
      <c r="W133" s="9">
        <v>1.69</v>
      </c>
      <c r="X133" s="105">
        <v>2.0099999999999998</v>
      </c>
      <c r="Y133" s="103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8">
        <v>1</v>
      </c>
      <c r="C134" s="7">
        <v>3</v>
      </c>
      <c r="D134" s="9">
        <v>1.56</v>
      </c>
      <c r="E134" s="9">
        <v>1.64</v>
      </c>
      <c r="F134" s="99" t="s">
        <v>103</v>
      </c>
      <c r="G134" s="98">
        <v>2</v>
      </c>
      <c r="H134" s="99">
        <v>2</v>
      </c>
      <c r="I134" s="105">
        <v>1.74</v>
      </c>
      <c r="J134" s="22">
        <v>1.7</v>
      </c>
      <c r="K134" s="99" t="s">
        <v>258</v>
      </c>
      <c r="L134" s="10">
        <v>1.9</v>
      </c>
      <c r="M134" s="10">
        <v>1.5966237585652401</v>
      </c>
      <c r="N134" s="99" t="s">
        <v>96</v>
      </c>
      <c r="O134" s="10">
        <v>2.0950000000000002</v>
      </c>
      <c r="P134" s="10">
        <v>1.9</v>
      </c>
      <c r="Q134" s="10">
        <v>1.5880000000000001</v>
      </c>
      <c r="R134" s="99">
        <v>15</v>
      </c>
      <c r="S134" s="10">
        <v>2</v>
      </c>
      <c r="T134" s="99" t="s">
        <v>103</v>
      </c>
      <c r="U134" s="104">
        <v>3</v>
      </c>
      <c r="V134" s="99" t="s">
        <v>104</v>
      </c>
      <c r="W134" s="10">
        <v>1.66</v>
      </c>
      <c r="X134" s="10">
        <v>2.1800000000000002</v>
      </c>
      <c r="Y134" s="103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18">
        <v>1</v>
      </c>
      <c r="C135" s="7">
        <v>4</v>
      </c>
      <c r="D135" s="9">
        <v>1.55</v>
      </c>
      <c r="E135" s="9">
        <v>1.67</v>
      </c>
      <c r="F135" s="99">
        <v>3</v>
      </c>
      <c r="G135" s="98">
        <v>3</v>
      </c>
      <c r="H135" s="99">
        <v>3</v>
      </c>
      <c r="I135" s="9">
        <v>1.66</v>
      </c>
      <c r="J135" s="22">
        <v>1.74</v>
      </c>
      <c r="K135" s="99" t="s">
        <v>258</v>
      </c>
      <c r="L135" s="10">
        <v>1.8</v>
      </c>
      <c r="M135" s="10">
        <v>1.5631280635788201</v>
      </c>
      <c r="N135" s="99" t="s">
        <v>96</v>
      </c>
      <c r="O135" s="10">
        <v>2.5024999999999999</v>
      </c>
      <c r="P135" s="10">
        <v>1.8</v>
      </c>
      <c r="Q135" s="10">
        <v>1.615</v>
      </c>
      <c r="R135" s="99">
        <v>15</v>
      </c>
      <c r="S135" s="10">
        <v>2</v>
      </c>
      <c r="T135" s="99">
        <v>5</v>
      </c>
      <c r="U135" s="10">
        <v>2</v>
      </c>
      <c r="V135" s="99" t="s">
        <v>104</v>
      </c>
      <c r="W135" s="10">
        <v>1.65</v>
      </c>
      <c r="X135" s="10">
        <v>2.23</v>
      </c>
      <c r="Y135" s="103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1.8065934884554833</v>
      </c>
    </row>
    <row r="136" spans="1:65">
      <c r="A136" s="32"/>
      <c r="B136" s="18">
        <v>1</v>
      </c>
      <c r="C136" s="7">
        <v>5</v>
      </c>
      <c r="D136" s="9">
        <v>1.53</v>
      </c>
      <c r="E136" s="9">
        <v>1.66</v>
      </c>
      <c r="F136" s="98" t="s">
        <v>103</v>
      </c>
      <c r="G136" s="98">
        <v>4</v>
      </c>
      <c r="H136" s="98" t="s">
        <v>103</v>
      </c>
      <c r="I136" s="9">
        <v>1.68</v>
      </c>
      <c r="J136" s="9">
        <v>1.69</v>
      </c>
      <c r="K136" s="98" t="s">
        <v>258</v>
      </c>
      <c r="L136" s="9">
        <v>1.8</v>
      </c>
      <c r="M136" s="9">
        <v>1.61032487746294</v>
      </c>
      <c r="N136" s="98" t="s">
        <v>96</v>
      </c>
      <c r="O136" s="9">
        <v>1.7466666666666668</v>
      </c>
      <c r="P136" s="9">
        <v>1.8</v>
      </c>
      <c r="Q136" s="9">
        <v>1.552</v>
      </c>
      <c r="R136" s="98">
        <v>15</v>
      </c>
      <c r="S136" s="105">
        <v>3</v>
      </c>
      <c r="T136" s="98" t="s">
        <v>103</v>
      </c>
      <c r="U136" s="9">
        <v>2</v>
      </c>
      <c r="V136" s="98" t="s">
        <v>104</v>
      </c>
      <c r="W136" s="9">
        <v>1.68</v>
      </c>
      <c r="X136" s="9">
        <v>2.27</v>
      </c>
      <c r="Y136" s="103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76</v>
      </c>
    </row>
    <row r="137" spans="1:65">
      <c r="A137" s="32"/>
      <c r="B137" s="18">
        <v>1</v>
      </c>
      <c r="C137" s="7">
        <v>6</v>
      </c>
      <c r="D137" s="9">
        <v>1.55</v>
      </c>
      <c r="E137" s="9">
        <v>1.71</v>
      </c>
      <c r="F137" s="98" t="s">
        <v>103</v>
      </c>
      <c r="G137" s="98">
        <v>5</v>
      </c>
      <c r="H137" s="98" t="s">
        <v>103</v>
      </c>
      <c r="I137" s="9">
        <v>1.64</v>
      </c>
      <c r="J137" s="9">
        <v>1.78</v>
      </c>
      <c r="K137" s="98" t="s">
        <v>258</v>
      </c>
      <c r="L137" s="9">
        <v>1.9</v>
      </c>
      <c r="M137" s="9">
        <v>1.6201234609545601</v>
      </c>
      <c r="N137" s="98" t="s">
        <v>96</v>
      </c>
      <c r="O137" s="9">
        <v>2.56</v>
      </c>
      <c r="P137" s="9">
        <v>1.7</v>
      </c>
      <c r="Q137" s="9">
        <v>1.5820000000000001</v>
      </c>
      <c r="R137" s="98">
        <v>15</v>
      </c>
      <c r="S137" s="9">
        <v>2</v>
      </c>
      <c r="T137" s="98">
        <v>3</v>
      </c>
      <c r="U137" s="9">
        <v>2</v>
      </c>
      <c r="V137" s="98" t="s">
        <v>104</v>
      </c>
      <c r="W137" s="9">
        <v>1.64</v>
      </c>
      <c r="X137" s="9">
        <v>2.1800000000000002</v>
      </c>
      <c r="Y137" s="103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2"/>
    </row>
    <row r="138" spans="1:65">
      <c r="A138" s="32"/>
      <c r="B138" s="19" t="s">
        <v>239</v>
      </c>
      <c r="C138" s="11"/>
      <c r="D138" s="23">
        <v>1.5516666666666667</v>
      </c>
      <c r="E138" s="23">
        <v>1.6600000000000001</v>
      </c>
      <c r="F138" s="23">
        <v>2.6666666666666665</v>
      </c>
      <c r="G138" s="23">
        <v>3.1666666666666665</v>
      </c>
      <c r="H138" s="23">
        <v>2.5</v>
      </c>
      <c r="I138" s="23">
        <v>1.6633333333333333</v>
      </c>
      <c r="J138" s="23">
        <v>1.7316666666666665</v>
      </c>
      <c r="K138" s="23" t="s">
        <v>604</v>
      </c>
      <c r="L138" s="23">
        <v>1.8499999999999999</v>
      </c>
      <c r="M138" s="23">
        <v>1.6050209054768365</v>
      </c>
      <c r="N138" s="23" t="s">
        <v>604</v>
      </c>
      <c r="O138" s="23">
        <v>2.2431944444444443</v>
      </c>
      <c r="P138" s="23">
        <v>1.7499999999999998</v>
      </c>
      <c r="Q138" s="23">
        <v>1.5861666666666669</v>
      </c>
      <c r="R138" s="23">
        <v>14.166666666666666</v>
      </c>
      <c r="S138" s="23">
        <v>2.3333333333333335</v>
      </c>
      <c r="T138" s="23">
        <v>4</v>
      </c>
      <c r="U138" s="23">
        <v>2.4</v>
      </c>
      <c r="V138" s="23" t="s">
        <v>604</v>
      </c>
      <c r="W138" s="23">
        <v>1.6500000000000001</v>
      </c>
      <c r="X138" s="23">
        <v>2.1766666666666663</v>
      </c>
      <c r="Y138" s="103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2"/>
    </row>
    <row r="139" spans="1:65">
      <c r="A139" s="32"/>
      <c r="B139" s="2" t="s">
        <v>240</v>
      </c>
      <c r="C139" s="30"/>
      <c r="D139" s="10">
        <v>1.55</v>
      </c>
      <c r="E139" s="10">
        <v>1.665</v>
      </c>
      <c r="F139" s="10">
        <v>3</v>
      </c>
      <c r="G139" s="10">
        <v>3</v>
      </c>
      <c r="H139" s="10">
        <v>2.5</v>
      </c>
      <c r="I139" s="10">
        <v>1.65</v>
      </c>
      <c r="J139" s="10">
        <v>1.73</v>
      </c>
      <c r="K139" s="10" t="s">
        <v>604</v>
      </c>
      <c r="L139" s="10">
        <v>1.85</v>
      </c>
      <c r="M139" s="10">
        <v>1.6099105840871299</v>
      </c>
      <c r="N139" s="10" t="s">
        <v>604</v>
      </c>
      <c r="O139" s="10">
        <v>2.2987500000000001</v>
      </c>
      <c r="P139" s="10">
        <v>1.75</v>
      </c>
      <c r="Q139" s="10">
        <v>1.5880000000000001</v>
      </c>
      <c r="R139" s="10">
        <v>15</v>
      </c>
      <c r="S139" s="10">
        <v>2</v>
      </c>
      <c r="T139" s="10">
        <v>4</v>
      </c>
      <c r="U139" s="10">
        <v>2</v>
      </c>
      <c r="V139" s="10" t="s">
        <v>604</v>
      </c>
      <c r="W139" s="10">
        <v>1.6549999999999998</v>
      </c>
      <c r="X139" s="10">
        <v>2.1850000000000001</v>
      </c>
      <c r="Y139" s="103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2"/>
    </row>
    <row r="140" spans="1:65">
      <c r="A140" s="32"/>
      <c r="B140" s="2" t="s">
        <v>241</v>
      </c>
      <c r="C140" s="30"/>
      <c r="D140" s="24">
        <v>1.3291601358251269E-2</v>
      </c>
      <c r="E140" s="24">
        <v>3.3466401061362991E-2</v>
      </c>
      <c r="F140" s="24">
        <v>0.57735026918962629</v>
      </c>
      <c r="G140" s="24">
        <v>1.1690451944500124</v>
      </c>
      <c r="H140" s="24">
        <v>0.70710678118654757</v>
      </c>
      <c r="I140" s="24">
        <v>4.273952113286561E-2</v>
      </c>
      <c r="J140" s="24">
        <v>3.4880749227427281E-2</v>
      </c>
      <c r="K140" s="24" t="s">
        <v>604</v>
      </c>
      <c r="L140" s="24">
        <v>5.4772255750516537E-2</v>
      </c>
      <c r="M140" s="24">
        <v>2.3440737974769699E-2</v>
      </c>
      <c r="N140" s="24" t="s">
        <v>604</v>
      </c>
      <c r="O140" s="24">
        <v>0.33348847084297595</v>
      </c>
      <c r="P140" s="24">
        <v>0.10000000000000003</v>
      </c>
      <c r="Q140" s="24">
        <v>2.0282176083119535E-2</v>
      </c>
      <c r="R140" s="24">
        <v>2.0412414523193116</v>
      </c>
      <c r="S140" s="24">
        <v>0.51639777949432275</v>
      </c>
      <c r="T140" s="24">
        <v>1.1547005383792515</v>
      </c>
      <c r="U140" s="24">
        <v>0.54772255750516596</v>
      </c>
      <c r="V140" s="24" t="s">
        <v>604</v>
      </c>
      <c r="W140" s="24">
        <v>3.8987177379235814E-2</v>
      </c>
      <c r="X140" s="24">
        <v>8.8919439194512923E-2</v>
      </c>
      <c r="Y140" s="103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2"/>
    </row>
    <row r="141" spans="1:65">
      <c r="A141" s="32"/>
      <c r="B141" s="2" t="s">
        <v>86</v>
      </c>
      <c r="C141" s="30"/>
      <c r="D141" s="12">
        <v>8.5660159129438886E-3</v>
      </c>
      <c r="E141" s="12">
        <v>2.0160482567086139E-2</v>
      </c>
      <c r="F141" s="12">
        <v>0.21650635094610987</v>
      </c>
      <c r="G141" s="12">
        <v>0.36917216666842501</v>
      </c>
      <c r="H141" s="12">
        <v>0.28284271247461901</v>
      </c>
      <c r="I141" s="12">
        <v>2.5695102885490345E-2</v>
      </c>
      <c r="J141" s="12">
        <v>2.0142877320939723E-2</v>
      </c>
      <c r="K141" s="12" t="s">
        <v>604</v>
      </c>
      <c r="L141" s="12">
        <v>2.960662473000894E-2</v>
      </c>
      <c r="M141" s="12">
        <v>1.4604630939561299E-2</v>
      </c>
      <c r="N141" s="12" t="s">
        <v>604</v>
      </c>
      <c r="O141" s="12">
        <v>0.14866676924459335</v>
      </c>
      <c r="P141" s="12">
        <v>5.7142857142857169E-2</v>
      </c>
      <c r="Q141" s="12">
        <v>1.2786913575571839E-2</v>
      </c>
      <c r="R141" s="12">
        <v>0.144087631928422</v>
      </c>
      <c r="S141" s="12">
        <v>0.22131333406899545</v>
      </c>
      <c r="T141" s="12">
        <v>0.28867513459481287</v>
      </c>
      <c r="U141" s="12">
        <v>0.22821773229381917</v>
      </c>
      <c r="V141" s="12" t="s">
        <v>604</v>
      </c>
      <c r="W141" s="12">
        <v>2.3628592351052007E-2</v>
      </c>
      <c r="X141" s="12">
        <v>4.0851197179714978E-2</v>
      </c>
      <c r="Y141" s="103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2"/>
    </row>
    <row r="142" spans="1:65">
      <c r="A142" s="32"/>
      <c r="B142" s="2" t="s">
        <v>242</v>
      </c>
      <c r="C142" s="30"/>
      <c r="D142" s="12">
        <v>-0.1411091224549702</v>
      </c>
      <c r="E142" s="12">
        <v>-8.1143593947529791E-2</v>
      </c>
      <c r="F142" s="12">
        <v>0.47607454787545378</v>
      </c>
      <c r="G142" s="12">
        <v>0.75283852560210152</v>
      </c>
      <c r="H142" s="12">
        <v>0.38381988863323802</v>
      </c>
      <c r="I142" s="12">
        <v>-7.9298500762685631E-2</v>
      </c>
      <c r="J142" s="12">
        <v>-4.1474090473377134E-2</v>
      </c>
      <c r="K142" s="12" t="s">
        <v>604</v>
      </c>
      <c r="L142" s="12">
        <v>2.4026717588596203E-2</v>
      </c>
      <c r="M142" s="12">
        <v>-0.11157605973161</v>
      </c>
      <c r="N142" s="12" t="s">
        <v>604</v>
      </c>
      <c r="O142" s="12">
        <v>0.2416708345175238</v>
      </c>
      <c r="P142" s="12">
        <v>-3.1326077956733478E-2</v>
      </c>
      <c r="Q142" s="12">
        <v>-0.12201240799183133</v>
      </c>
      <c r="R142" s="12">
        <v>6.8416460355883491</v>
      </c>
      <c r="S142" s="12">
        <v>0.29156522939102225</v>
      </c>
      <c r="T142" s="12">
        <v>1.214111821813181</v>
      </c>
      <c r="U142" s="12">
        <v>0.32846709308790856</v>
      </c>
      <c r="V142" s="12" t="s">
        <v>604</v>
      </c>
      <c r="W142" s="12">
        <v>-8.6678873502062825E-2</v>
      </c>
      <c r="X142" s="12">
        <v>0.20484584970333919</v>
      </c>
      <c r="Y142" s="103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2"/>
    </row>
    <row r="143" spans="1:65">
      <c r="A143" s="32"/>
      <c r="B143" s="53" t="s">
        <v>243</v>
      </c>
      <c r="C143" s="54"/>
      <c r="D143" s="52">
        <v>0.67</v>
      </c>
      <c r="E143" s="52">
        <v>0.31</v>
      </c>
      <c r="F143" s="52">
        <v>0.28000000000000003</v>
      </c>
      <c r="G143" s="52">
        <v>4.82</v>
      </c>
      <c r="H143" s="52">
        <v>0.85</v>
      </c>
      <c r="I143" s="52">
        <v>0.28999999999999998</v>
      </c>
      <c r="J143" s="52">
        <v>0.06</v>
      </c>
      <c r="K143" s="52">
        <v>0.85</v>
      </c>
      <c r="L143" s="52">
        <v>0.34</v>
      </c>
      <c r="M143" s="52">
        <v>0.49</v>
      </c>
      <c r="N143" s="52">
        <v>11.05</v>
      </c>
      <c r="O143" s="52">
        <v>1.68</v>
      </c>
      <c r="P143" s="52">
        <v>0</v>
      </c>
      <c r="Q143" s="52">
        <v>0.56000000000000005</v>
      </c>
      <c r="R143" s="52" t="s">
        <v>244</v>
      </c>
      <c r="S143" s="52">
        <v>1.98</v>
      </c>
      <c r="T143" s="52" t="s">
        <v>244</v>
      </c>
      <c r="U143" s="52">
        <v>1.42</v>
      </c>
      <c r="V143" s="52">
        <v>2.5499999999999998</v>
      </c>
      <c r="W143" s="52">
        <v>0.34</v>
      </c>
      <c r="X143" s="52">
        <v>1.45</v>
      </c>
      <c r="Y143" s="103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2"/>
    </row>
    <row r="144" spans="1:65">
      <c r="B144" s="33"/>
      <c r="C144" s="1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BM144" s="62"/>
    </row>
    <row r="145" spans="1:65" ht="15">
      <c r="B145" s="36" t="s">
        <v>471</v>
      </c>
      <c r="BM145" s="29" t="s">
        <v>66</v>
      </c>
    </row>
    <row r="146" spans="1:65" ht="15">
      <c r="A146" s="25" t="s">
        <v>50</v>
      </c>
      <c r="B146" s="17" t="s">
        <v>110</v>
      </c>
      <c r="C146" s="14" t="s">
        <v>111</v>
      </c>
      <c r="D146" s="15" t="s">
        <v>211</v>
      </c>
      <c r="E146" s="16" t="s">
        <v>211</v>
      </c>
      <c r="F146" s="16" t="s">
        <v>211</v>
      </c>
      <c r="G146" s="16" t="s">
        <v>211</v>
      </c>
      <c r="H146" s="16" t="s">
        <v>211</v>
      </c>
      <c r="I146" s="16" t="s">
        <v>211</v>
      </c>
      <c r="J146" s="16" t="s">
        <v>211</v>
      </c>
      <c r="K146" s="16" t="s">
        <v>211</v>
      </c>
      <c r="L146" s="16" t="s">
        <v>211</v>
      </c>
      <c r="M146" s="16" t="s">
        <v>211</v>
      </c>
      <c r="N146" s="16" t="s">
        <v>211</v>
      </c>
      <c r="O146" s="16" t="s">
        <v>211</v>
      </c>
      <c r="P146" s="16" t="s">
        <v>211</v>
      </c>
      <c r="Q146" s="16" t="s">
        <v>211</v>
      </c>
      <c r="R146" s="16" t="s">
        <v>211</v>
      </c>
      <c r="S146" s="16" t="s">
        <v>211</v>
      </c>
      <c r="T146" s="16" t="s">
        <v>211</v>
      </c>
      <c r="U146" s="16" t="s">
        <v>211</v>
      </c>
      <c r="V146" s="16" t="s">
        <v>211</v>
      </c>
      <c r="W146" s="16" t="s">
        <v>211</v>
      </c>
      <c r="X146" s="103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9">
        <v>1</v>
      </c>
    </row>
    <row r="147" spans="1:65">
      <c r="A147" s="32"/>
      <c r="B147" s="18" t="s">
        <v>212</v>
      </c>
      <c r="C147" s="7" t="s">
        <v>212</v>
      </c>
      <c r="D147" s="101" t="s">
        <v>214</v>
      </c>
      <c r="E147" s="102" t="s">
        <v>216</v>
      </c>
      <c r="F147" s="102" t="s">
        <v>217</v>
      </c>
      <c r="G147" s="102" t="s">
        <v>218</v>
      </c>
      <c r="H147" s="102" t="s">
        <v>246</v>
      </c>
      <c r="I147" s="102" t="s">
        <v>219</v>
      </c>
      <c r="J147" s="102" t="s">
        <v>220</v>
      </c>
      <c r="K147" s="102" t="s">
        <v>221</v>
      </c>
      <c r="L147" s="102" t="s">
        <v>222</v>
      </c>
      <c r="M147" s="102" t="s">
        <v>223</v>
      </c>
      <c r="N147" s="102" t="s">
        <v>247</v>
      </c>
      <c r="O147" s="102" t="s">
        <v>224</v>
      </c>
      <c r="P147" s="102" t="s">
        <v>225</v>
      </c>
      <c r="Q147" s="102" t="s">
        <v>226</v>
      </c>
      <c r="R147" s="102" t="s">
        <v>227</v>
      </c>
      <c r="S147" s="102" t="s">
        <v>228</v>
      </c>
      <c r="T147" s="102" t="s">
        <v>229</v>
      </c>
      <c r="U147" s="102" t="s">
        <v>230</v>
      </c>
      <c r="V147" s="102" t="s">
        <v>231</v>
      </c>
      <c r="W147" s="102" t="s">
        <v>234</v>
      </c>
      <c r="X147" s="103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9" t="s">
        <v>1</v>
      </c>
    </row>
    <row r="148" spans="1:65">
      <c r="A148" s="32"/>
      <c r="B148" s="18"/>
      <c r="C148" s="7"/>
      <c r="D148" s="8" t="s">
        <v>261</v>
      </c>
      <c r="E148" s="9" t="s">
        <v>260</v>
      </c>
      <c r="F148" s="9" t="s">
        <v>261</v>
      </c>
      <c r="G148" s="9" t="s">
        <v>261</v>
      </c>
      <c r="H148" s="9" t="s">
        <v>261</v>
      </c>
      <c r="I148" s="9" t="s">
        <v>261</v>
      </c>
      <c r="J148" s="9" t="s">
        <v>261</v>
      </c>
      <c r="K148" s="9" t="s">
        <v>261</v>
      </c>
      <c r="L148" s="9" t="s">
        <v>259</v>
      </c>
      <c r="M148" s="9" t="s">
        <v>260</v>
      </c>
      <c r="N148" s="9" t="s">
        <v>261</v>
      </c>
      <c r="O148" s="9" t="s">
        <v>261</v>
      </c>
      <c r="P148" s="9" t="s">
        <v>261</v>
      </c>
      <c r="Q148" s="9" t="s">
        <v>261</v>
      </c>
      <c r="R148" s="9" t="s">
        <v>261</v>
      </c>
      <c r="S148" s="9" t="s">
        <v>261</v>
      </c>
      <c r="T148" s="9" t="s">
        <v>261</v>
      </c>
      <c r="U148" s="9" t="s">
        <v>261</v>
      </c>
      <c r="V148" s="9" t="s">
        <v>261</v>
      </c>
      <c r="W148" s="9" t="s">
        <v>260</v>
      </c>
      <c r="X148" s="103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9">
        <v>2</v>
      </c>
    </row>
    <row r="149" spans="1:65">
      <c r="A149" s="32"/>
      <c r="B149" s="18"/>
      <c r="C149" s="7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103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9">
        <v>3</v>
      </c>
    </row>
    <row r="150" spans="1:65">
      <c r="A150" s="32"/>
      <c r="B150" s="17">
        <v>1</v>
      </c>
      <c r="C150" s="13">
        <v>1</v>
      </c>
      <c r="D150" s="20">
        <v>1.3</v>
      </c>
      <c r="E150" s="20">
        <v>1.31</v>
      </c>
      <c r="F150" s="21">
        <v>1.27</v>
      </c>
      <c r="G150" s="20">
        <v>1.29</v>
      </c>
      <c r="H150" s="21">
        <v>1.26</v>
      </c>
      <c r="I150" s="20">
        <v>1.41</v>
      </c>
      <c r="J150" s="21">
        <v>1.38</v>
      </c>
      <c r="K150" s="20">
        <v>1.29</v>
      </c>
      <c r="L150" s="20">
        <v>1.33</v>
      </c>
      <c r="M150" s="20">
        <v>1.4229000000000001</v>
      </c>
      <c r="N150" s="20">
        <v>1.41</v>
      </c>
      <c r="O150" s="20">
        <v>1.3207000000000002</v>
      </c>
      <c r="P150" s="20">
        <v>1.22</v>
      </c>
      <c r="Q150" s="20">
        <v>1.24</v>
      </c>
      <c r="R150" s="20">
        <v>1.3299999999999998</v>
      </c>
      <c r="S150" s="20">
        <v>1.29</v>
      </c>
      <c r="T150" s="20">
        <v>1.32</v>
      </c>
      <c r="U150" s="20">
        <v>1.36</v>
      </c>
      <c r="V150" s="20">
        <v>1.37</v>
      </c>
      <c r="W150" s="20">
        <v>1.22</v>
      </c>
      <c r="X150" s="103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9">
        <v>1</v>
      </c>
    </row>
    <row r="151" spans="1:65">
      <c r="A151" s="32"/>
      <c r="B151" s="18">
        <v>1</v>
      </c>
      <c r="C151" s="7">
        <v>2</v>
      </c>
      <c r="D151" s="9">
        <v>1.26</v>
      </c>
      <c r="E151" s="9">
        <v>1.29</v>
      </c>
      <c r="F151" s="22">
        <v>1.24</v>
      </c>
      <c r="G151" s="9">
        <v>1.32</v>
      </c>
      <c r="H151" s="22">
        <v>1.28</v>
      </c>
      <c r="I151" s="9">
        <v>1.41</v>
      </c>
      <c r="J151" s="22">
        <v>1.32</v>
      </c>
      <c r="K151" s="9">
        <v>1.27</v>
      </c>
      <c r="L151" s="9">
        <v>1.3</v>
      </c>
      <c r="M151" s="9">
        <v>1.4052</v>
      </c>
      <c r="N151" s="9">
        <v>1.38</v>
      </c>
      <c r="O151" s="9">
        <v>1.3229474999999999</v>
      </c>
      <c r="P151" s="9">
        <v>1.3</v>
      </c>
      <c r="Q151" s="9">
        <v>1.24</v>
      </c>
      <c r="R151" s="9">
        <v>1.34</v>
      </c>
      <c r="S151" s="9">
        <v>1.29</v>
      </c>
      <c r="T151" s="9">
        <v>1.38</v>
      </c>
      <c r="U151" s="9">
        <v>1.34</v>
      </c>
      <c r="V151" s="9">
        <v>1.43</v>
      </c>
      <c r="W151" s="9">
        <v>1.27</v>
      </c>
      <c r="X151" s="103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9" t="e">
        <v>#N/A</v>
      </c>
    </row>
    <row r="152" spans="1:65">
      <c r="A152" s="32"/>
      <c r="B152" s="18">
        <v>1</v>
      </c>
      <c r="C152" s="7">
        <v>3</v>
      </c>
      <c r="D152" s="9">
        <v>1.25</v>
      </c>
      <c r="E152" s="9">
        <v>1.29</v>
      </c>
      <c r="F152" s="22">
        <v>1.27</v>
      </c>
      <c r="G152" s="9">
        <v>1.3</v>
      </c>
      <c r="H152" s="22">
        <v>1.26</v>
      </c>
      <c r="I152" s="9">
        <v>1.43</v>
      </c>
      <c r="J152" s="22">
        <v>1.33</v>
      </c>
      <c r="K152" s="22">
        <v>1.3</v>
      </c>
      <c r="L152" s="10">
        <v>1.29</v>
      </c>
      <c r="M152" s="10">
        <v>1.3985000000000001</v>
      </c>
      <c r="N152" s="10">
        <v>1.37</v>
      </c>
      <c r="O152" s="10">
        <v>1.3036300000000001</v>
      </c>
      <c r="P152" s="10">
        <v>1.3299999999999998</v>
      </c>
      <c r="Q152" s="10">
        <v>1.26</v>
      </c>
      <c r="R152" s="10">
        <v>1.32</v>
      </c>
      <c r="S152" s="10">
        <v>1.3</v>
      </c>
      <c r="T152" s="10">
        <v>1.33</v>
      </c>
      <c r="U152" s="10">
        <v>1.35</v>
      </c>
      <c r="V152" s="10">
        <v>1.4</v>
      </c>
      <c r="W152" s="10">
        <v>1.31</v>
      </c>
      <c r="X152" s="103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9">
        <v>16</v>
      </c>
    </row>
    <row r="153" spans="1:65">
      <c r="A153" s="32"/>
      <c r="B153" s="18">
        <v>1</v>
      </c>
      <c r="C153" s="7">
        <v>4</v>
      </c>
      <c r="D153" s="9">
        <v>1.27</v>
      </c>
      <c r="E153" s="9">
        <v>1.32</v>
      </c>
      <c r="F153" s="22">
        <v>1.3</v>
      </c>
      <c r="G153" s="9">
        <v>1.31</v>
      </c>
      <c r="H153" s="22">
        <v>1.26</v>
      </c>
      <c r="I153" s="9">
        <v>1.4200000000000002</v>
      </c>
      <c r="J153" s="22">
        <v>1.32</v>
      </c>
      <c r="K153" s="22">
        <v>1.3</v>
      </c>
      <c r="L153" s="10">
        <v>1.26</v>
      </c>
      <c r="M153" s="10">
        <v>1.4020999999999999</v>
      </c>
      <c r="N153" s="10">
        <v>1.41</v>
      </c>
      <c r="O153" s="10">
        <v>1.2983324999999999</v>
      </c>
      <c r="P153" s="10">
        <v>1.4200000000000002</v>
      </c>
      <c r="Q153" s="10">
        <v>1.22</v>
      </c>
      <c r="R153" s="104">
        <v>1.26</v>
      </c>
      <c r="S153" s="10">
        <v>1.31</v>
      </c>
      <c r="T153" s="10">
        <v>1.38</v>
      </c>
      <c r="U153" s="10">
        <v>1.33</v>
      </c>
      <c r="V153" s="10">
        <v>1.39</v>
      </c>
      <c r="W153" s="10">
        <v>1.27</v>
      </c>
      <c r="X153" s="103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9">
        <v>1.3218727916666668</v>
      </c>
    </row>
    <row r="154" spans="1:65">
      <c r="A154" s="32"/>
      <c r="B154" s="18">
        <v>1</v>
      </c>
      <c r="C154" s="7">
        <v>5</v>
      </c>
      <c r="D154" s="9">
        <v>1.27</v>
      </c>
      <c r="E154" s="9">
        <v>1.32</v>
      </c>
      <c r="F154" s="9">
        <v>1.29</v>
      </c>
      <c r="G154" s="9">
        <v>1.3</v>
      </c>
      <c r="H154" s="9">
        <v>1.25</v>
      </c>
      <c r="I154" s="9">
        <v>1.4200000000000002</v>
      </c>
      <c r="J154" s="9">
        <v>1.33</v>
      </c>
      <c r="K154" s="9">
        <v>1.27</v>
      </c>
      <c r="L154" s="9">
        <v>1.26</v>
      </c>
      <c r="M154" s="9">
        <v>1.4033</v>
      </c>
      <c r="N154" s="9">
        <v>1.42</v>
      </c>
      <c r="O154" s="9">
        <v>1.322635</v>
      </c>
      <c r="P154" s="9">
        <v>1.3299999999999998</v>
      </c>
      <c r="Q154" s="9">
        <v>1.23</v>
      </c>
      <c r="R154" s="9">
        <v>1.31</v>
      </c>
      <c r="S154" s="9">
        <v>1.34</v>
      </c>
      <c r="T154" s="9">
        <v>1.3</v>
      </c>
      <c r="U154" s="9">
        <v>1.35</v>
      </c>
      <c r="V154" s="9">
        <v>1.36</v>
      </c>
      <c r="W154" s="9">
        <v>1.29</v>
      </c>
      <c r="X154" s="103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9">
        <v>77</v>
      </c>
    </row>
    <row r="155" spans="1:65">
      <c r="A155" s="32"/>
      <c r="B155" s="18">
        <v>1</v>
      </c>
      <c r="C155" s="7">
        <v>6</v>
      </c>
      <c r="D155" s="9">
        <v>1.26</v>
      </c>
      <c r="E155" s="9">
        <v>1.3</v>
      </c>
      <c r="F155" s="9">
        <v>1.29</v>
      </c>
      <c r="G155" s="9">
        <v>1.28</v>
      </c>
      <c r="H155" s="9">
        <v>1.27</v>
      </c>
      <c r="I155" s="9">
        <v>1.41</v>
      </c>
      <c r="J155" s="9">
        <v>1.37</v>
      </c>
      <c r="K155" s="9">
        <v>1.33</v>
      </c>
      <c r="L155" s="9">
        <v>1.3</v>
      </c>
      <c r="M155" s="9">
        <v>1.4177999999999999</v>
      </c>
      <c r="N155" s="9">
        <v>1.4</v>
      </c>
      <c r="O155" s="9">
        <v>1.3486899999999999</v>
      </c>
      <c r="P155" s="9">
        <v>1.38</v>
      </c>
      <c r="Q155" s="9">
        <v>1.23</v>
      </c>
      <c r="R155" s="9">
        <v>1.34</v>
      </c>
      <c r="S155" s="9">
        <v>1.35</v>
      </c>
      <c r="T155" s="9">
        <v>1.35</v>
      </c>
      <c r="U155" s="9">
        <v>1.34</v>
      </c>
      <c r="V155" s="9">
        <v>1.37</v>
      </c>
      <c r="W155" s="9">
        <v>1.28</v>
      </c>
      <c r="X155" s="103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62"/>
    </row>
    <row r="156" spans="1:65">
      <c r="A156" s="32"/>
      <c r="B156" s="19" t="s">
        <v>239</v>
      </c>
      <c r="C156" s="11"/>
      <c r="D156" s="23">
        <v>1.2683333333333333</v>
      </c>
      <c r="E156" s="23">
        <v>1.3049999999999999</v>
      </c>
      <c r="F156" s="23">
        <v>1.2766666666666666</v>
      </c>
      <c r="G156" s="23">
        <v>1.3</v>
      </c>
      <c r="H156" s="23">
        <v>1.2633333333333334</v>
      </c>
      <c r="I156" s="23">
        <v>1.4166666666666667</v>
      </c>
      <c r="J156" s="23">
        <v>1.3416666666666668</v>
      </c>
      <c r="K156" s="23">
        <v>1.2933333333333332</v>
      </c>
      <c r="L156" s="23">
        <v>1.2899999999999998</v>
      </c>
      <c r="M156" s="23">
        <v>1.4082999999999999</v>
      </c>
      <c r="N156" s="23">
        <v>1.3983333333333334</v>
      </c>
      <c r="O156" s="23">
        <v>1.3194891666666668</v>
      </c>
      <c r="P156" s="23">
        <v>1.3299999999999998</v>
      </c>
      <c r="Q156" s="23">
        <v>1.2366666666666666</v>
      </c>
      <c r="R156" s="23">
        <v>1.3166666666666667</v>
      </c>
      <c r="S156" s="23">
        <v>1.3133333333333332</v>
      </c>
      <c r="T156" s="23">
        <v>1.3433333333333335</v>
      </c>
      <c r="U156" s="23">
        <v>1.345</v>
      </c>
      <c r="V156" s="23">
        <v>1.3866666666666667</v>
      </c>
      <c r="W156" s="23">
        <v>1.2733333333333334</v>
      </c>
      <c r="X156" s="103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62"/>
    </row>
    <row r="157" spans="1:65">
      <c r="A157" s="32"/>
      <c r="B157" s="2" t="s">
        <v>240</v>
      </c>
      <c r="C157" s="30"/>
      <c r="D157" s="10">
        <v>1.2650000000000001</v>
      </c>
      <c r="E157" s="10">
        <v>1.3050000000000002</v>
      </c>
      <c r="F157" s="10">
        <v>1.28</v>
      </c>
      <c r="G157" s="10">
        <v>1.3</v>
      </c>
      <c r="H157" s="10">
        <v>1.26</v>
      </c>
      <c r="I157" s="10">
        <v>1.415</v>
      </c>
      <c r="J157" s="10">
        <v>1.33</v>
      </c>
      <c r="K157" s="10">
        <v>1.2949999999999999</v>
      </c>
      <c r="L157" s="10">
        <v>1.2949999999999999</v>
      </c>
      <c r="M157" s="10">
        <v>1.40425</v>
      </c>
      <c r="N157" s="10">
        <v>1.4049999999999998</v>
      </c>
      <c r="O157" s="10">
        <v>1.3216675000000002</v>
      </c>
      <c r="P157" s="10">
        <v>1.3299999999999998</v>
      </c>
      <c r="Q157" s="10">
        <v>1.2349999999999999</v>
      </c>
      <c r="R157" s="10">
        <v>1.325</v>
      </c>
      <c r="S157" s="10">
        <v>1.3050000000000002</v>
      </c>
      <c r="T157" s="10">
        <v>1.34</v>
      </c>
      <c r="U157" s="10">
        <v>1.3450000000000002</v>
      </c>
      <c r="V157" s="10">
        <v>1.38</v>
      </c>
      <c r="W157" s="10">
        <v>1.2749999999999999</v>
      </c>
      <c r="X157" s="103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62"/>
    </row>
    <row r="158" spans="1:65">
      <c r="A158" s="32"/>
      <c r="B158" s="2" t="s">
        <v>241</v>
      </c>
      <c r="C158" s="30"/>
      <c r="D158" s="24">
        <v>1.7224014243685103E-2</v>
      </c>
      <c r="E158" s="24">
        <v>1.3784048752090234E-2</v>
      </c>
      <c r="F158" s="24">
        <v>2.1602468994692887E-2</v>
      </c>
      <c r="G158" s="24">
        <v>1.4142135623730963E-2</v>
      </c>
      <c r="H158" s="24">
        <v>1.0327955589886455E-2</v>
      </c>
      <c r="I158" s="24">
        <v>8.1649658092773046E-3</v>
      </c>
      <c r="J158" s="24">
        <v>2.6394443859772163E-2</v>
      </c>
      <c r="K158" s="24">
        <v>2.2509257354845533E-2</v>
      </c>
      <c r="L158" s="24">
        <v>2.6832815729997503E-2</v>
      </c>
      <c r="M158" s="24">
        <v>9.721111047611794E-3</v>
      </c>
      <c r="N158" s="24">
        <v>1.9407902170679468E-2</v>
      </c>
      <c r="O158" s="24">
        <v>1.7748965228053904E-2</v>
      </c>
      <c r="P158" s="24">
        <v>6.8702256149270696E-2</v>
      </c>
      <c r="Q158" s="24">
        <v>1.3662601021279476E-2</v>
      </c>
      <c r="R158" s="24">
        <v>3.0110906108363245E-2</v>
      </c>
      <c r="S158" s="24">
        <v>2.5819888974716137E-2</v>
      </c>
      <c r="T158" s="24">
        <v>3.2659863237108969E-2</v>
      </c>
      <c r="U158" s="24">
        <v>1.0488088481701525E-2</v>
      </c>
      <c r="V158" s="24">
        <v>2.5819888974716033E-2</v>
      </c>
      <c r="W158" s="24">
        <v>3.0110906108363266E-2</v>
      </c>
      <c r="X158" s="203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04"/>
      <c r="BM158" s="63"/>
    </row>
    <row r="159" spans="1:65">
      <c r="A159" s="32"/>
      <c r="B159" s="2" t="s">
        <v>86</v>
      </c>
      <c r="C159" s="30"/>
      <c r="D159" s="12">
        <v>1.3580037511446862E-2</v>
      </c>
      <c r="E159" s="12">
        <v>1.0562489465203245E-2</v>
      </c>
      <c r="F159" s="12">
        <v>1.692099399062106E-2</v>
      </c>
      <c r="G159" s="12">
        <v>1.0878565864408432E-2</v>
      </c>
      <c r="H159" s="12">
        <v>8.1751627360578793E-3</v>
      </c>
      <c r="I159" s="12">
        <v>5.7635052771369205E-3</v>
      </c>
      <c r="J159" s="12">
        <v>1.9672877411010307E-2</v>
      </c>
      <c r="K159" s="12">
        <v>1.7404064965086754E-2</v>
      </c>
      <c r="L159" s="12">
        <v>2.0800632348835276E-2</v>
      </c>
      <c r="M159" s="12">
        <v>6.9027274356399876E-3</v>
      </c>
      <c r="N159" s="12">
        <v>1.3879310253167677E-2</v>
      </c>
      <c r="O159" s="12">
        <v>1.3451391399363946E-2</v>
      </c>
      <c r="P159" s="12">
        <v>5.165583169118098E-2</v>
      </c>
      <c r="Q159" s="12">
        <v>1.1047925354134349E-2</v>
      </c>
      <c r="R159" s="12">
        <v>2.2869042613946768E-2</v>
      </c>
      <c r="S159" s="12">
        <v>1.965981394013919E-2</v>
      </c>
      <c r="T159" s="12">
        <v>2.4312553278244886E-2</v>
      </c>
      <c r="U159" s="12">
        <v>7.7978353023803165E-3</v>
      </c>
      <c r="V159" s="12">
        <v>1.8620112241381753E-2</v>
      </c>
      <c r="W159" s="12">
        <v>2.3647308462065392E-2</v>
      </c>
      <c r="X159" s="103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2"/>
    </row>
    <row r="160" spans="1:65">
      <c r="A160" s="32"/>
      <c r="B160" s="2" t="s">
        <v>242</v>
      </c>
      <c r="C160" s="30"/>
      <c r="D160" s="12">
        <v>-4.0502731178715723E-2</v>
      </c>
      <c r="E160" s="12">
        <v>-1.2764308164171401E-2</v>
      </c>
      <c r="F160" s="12">
        <v>-3.419854412995571E-2</v>
      </c>
      <c r="G160" s="12">
        <v>-1.6546820393427364E-2</v>
      </c>
      <c r="H160" s="12">
        <v>-4.4285243407971686E-2</v>
      </c>
      <c r="I160" s="12">
        <v>7.1711798289213702E-2</v>
      </c>
      <c r="J160" s="12">
        <v>1.4974114850373033E-2</v>
      </c>
      <c r="K160" s="12">
        <v>-2.1590170032435574E-2</v>
      </c>
      <c r="L160" s="12">
        <v>-2.4111844851939623E-2</v>
      </c>
      <c r="M160" s="12">
        <v>6.5382394492258467E-2</v>
      </c>
      <c r="N160" s="12">
        <v>5.7842586781941652E-2</v>
      </c>
      <c r="O160" s="12">
        <v>-1.803218142492069E-3</v>
      </c>
      <c r="P160" s="12">
        <v>6.1482529821088594E-3</v>
      </c>
      <c r="Q160" s="12">
        <v>-6.4458641964004082E-2</v>
      </c>
      <c r="R160" s="12">
        <v>-3.9384462959072275E-3</v>
      </c>
      <c r="S160" s="12">
        <v>-6.460121115411388E-3</v>
      </c>
      <c r="T160" s="12">
        <v>1.6234952260125057E-2</v>
      </c>
      <c r="U160" s="12">
        <v>1.7495789669877082E-2</v>
      </c>
      <c r="V160" s="12">
        <v>4.9016724913677479E-2</v>
      </c>
      <c r="W160" s="12">
        <v>-3.6720218949459649E-2</v>
      </c>
      <c r="X160" s="103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2"/>
    </row>
    <row r="161" spans="1:65">
      <c r="A161" s="32"/>
      <c r="B161" s="53" t="s">
        <v>243</v>
      </c>
      <c r="C161" s="54"/>
      <c r="D161" s="52">
        <v>1.08</v>
      </c>
      <c r="E161" s="52">
        <v>0.23</v>
      </c>
      <c r="F161" s="52">
        <v>0.89</v>
      </c>
      <c r="G161" s="52">
        <v>0.35</v>
      </c>
      <c r="H161" s="52">
        <v>1.19</v>
      </c>
      <c r="I161" s="52">
        <v>2.35</v>
      </c>
      <c r="J161" s="52">
        <v>0.62</v>
      </c>
      <c r="K161" s="52">
        <v>0.5</v>
      </c>
      <c r="L161" s="52">
        <v>0.57999999999999996</v>
      </c>
      <c r="M161" s="52">
        <v>2.16</v>
      </c>
      <c r="N161" s="52">
        <v>1.93</v>
      </c>
      <c r="O161" s="52">
        <v>0.1</v>
      </c>
      <c r="P161" s="52">
        <v>0.35</v>
      </c>
      <c r="Q161" s="52">
        <v>1.81</v>
      </c>
      <c r="R161" s="52">
        <v>0.04</v>
      </c>
      <c r="S161" s="52">
        <v>0.04</v>
      </c>
      <c r="T161" s="52">
        <v>0.66</v>
      </c>
      <c r="U161" s="52">
        <v>0.69</v>
      </c>
      <c r="V161" s="52">
        <v>1.66</v>
      </c>
      <c r="W161" s="52">
        <v>0.96</v>
      </c>
      <c r="X161" s="103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2"/>
    </row>
    <row r="162" spans="1:65">
      <c r="B162" s="33"/>
      <c r="C162" s="19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BM162" s="62"/>
    </row>
    <row r="163" spans="1:65" ht="15">
      <c r="B163" s="36" t="s">
        <v>472</v>
      </c>
      <c r="BM163" s="29" t="s">
        <v>66</v>
      </c>
    </row>
    <row r="164" spans="1:65" ht="15">
      <c r="A164" s="25" t="s">
        <v>19</v>
      </c>
      <c r="B164" s="17" t="s">
        <v>110</v>
      </c>
      <c r="C164" s="14" t="s">
        <v>111</v>
      </c>
      <c r="D164" s="15" t="s">
        <v>211</v>
      </c>
      <c r="E164" s="16" t="s">
        <v>211</v>
      </c>
      <c r="F164" s="16" t="s">
        <v>211</v>
      </c>
      <c r="G164" s="16" t="s">
        <v>211</v>
      </c>
      <c r="H164" s="16" t="s">
        <v>211</v>
      </c>
      <c r="I164" s="16" t="s">
        <v>211</v>
      </c>
      <c r="J164" s="16" t="s">
        <v>211</v>
      </c>
      <c r="K164" s="16" t="s">
        <v>211</v>
      </c>
      <c r="L164" s="16" t="s">
        <v>211</v>
      </c>
      <c r="M164" s="16" t="s">
        <v>211</v>
      </c>
      <c r="N164" s="16" t="s">
        <v>211</v>
      </c>
      <c r="O164" s="16" t="s">
        <v>211</v>
      </c>
      <c r="P164" s="16" t="s">
        <v>211</v>
      </c>
      <c r="Q164" s="16" t="s">
        <v>211</v>
      </c>
      <c r="R164" s="16" t="s">
        <v>211</v>
      </c>
      <c r="S164" s="16" t="s">
        <v>211</v>
      </c>
      <c r="T164" s="16" t="s">
        <v>211</v>
      </c>
      <c r="U164" s="16" t="s">
        <v>211</v>
      </c>
      <c r="V164" s="16" t="s">
        <v>211</v>
      </c>
      <c r="W164" s="16" t="s">
        <v>211</v>
      </c>
      <c r="X164" s="16" t="s">
        <v>211</v>
      </c>
      <c r="Y164" s="103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1</v>
      </c>
    </row>
    <row r="165" spans="1:65">
      <c r="A165" s="32"/>
      <c r="B165" s="18" t="s">
        <v>212</v>
      </c>
      <c r="C165" s="7" t="s">
        <v>212</v>
      </c>
      <c r="D165" s="101" t="s">
        <v>214</v>
      </c>
      <c r="E165" s="102" t="s">
        <v>216</v>
      </c>
      <c r="F165" s="102" t="s">
        <v>217</v>
      </c>
      <c r="G165" s="102" t="s">
        <v>218</v>
      </c>
      <c r="H165" s="102" t="s">
        <v>246</v>
      </c>
      <c r="I165" s="102" t="s">
        <v>219</v>
      </c>
      <c r="J165" s="102" t="s">
        <v>220</v>
      </c>
      <c r="K165" s="102" t="s">
        <v>221</v>
      </c>
      <c r="L165" s="102" t="s">
        <v>222</v>
      </c>
      <c r="M165" s="102" t="s">
        <v>223</v>
      </c>
      <c r="N165" s="102" t="s">
        <v>247</v>
      </c>
      <c r="O165" s="102" t="s">
        <v>224</v>
      </c>
      <c r="P165" s="102" t="s">
        <v>225</v>
      </c>
      <c r="Q165" s="102" t="s">
        <v>226</v>
      </c>
      <c r="R165" s="102" t="s">
        <v>227</v>
      </c>
      <c r="S165" s="102" t="s">
        <v>228</v>
      </c>
      <c r="T165" s="102" t="s">
        <v>229</v>
      </c>
      <c r="U165" s="102" t="s">
        <v>230</v>
      </c>
      <c r="V165" s="102" t="s">
        <v>231</v>
      </c>
      <c r="W165" s="102" t="s">
        <v>234</v>
      </c>
      <c r="X165" s="102" t="s">
        <v>248</v>
      </c>
      <c r="Y165" s="103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9" t="s">
        <v>3</v>
      </c>
    </row>
    <row r="166" spans="1:65">
      <c r="A166" s="32"/>
      <c r="B166" s="18"/>
      <c r="C166" s="7"/>
      <c r="D166" s="8" t="s">
        <v>259</v>
      </c>
      <c r="E166" s="9" t="s">
        <v>260</v>
      </c>
      <c r="F166" s="9" t="s">
        <v>260</v>
      </c>
      <c r="G166" s="9" t="s">
        <v>261</v>
      </c>
      <c r="H166" s="9" t="s">
        <v>261</v>
      </c>
      <c r="I166" s="9" t="s">
        <v>259</v>
      </c>
      <c r="J166" s="9" t="s">
        <v>261</v>
      </c>
      <c r="K166" s="9" t="s">
        <v>261</v>
      </c>
      <c r="L166" s="9" t="s">
        <v>259</v>
      </c>
      <c r="M166" s="9" t="s">
        <v>260</v>
      </c>
      <c r="N166" s="9" t="s">
        <v>261</v>
      </c>
      <c r="O166" s="9" t="s">
        <v>261</v>
      </c>
      <c r="P166" s="9" t="s">
        <v>259</v>
      </c>
      <c r="Q166" s="9" t="s">
        <v>259</v>
      </c>
      <c r="R166" s="9" t="s">
        <v>259</v>
      </c>
      <c r="S166" s="9" t="s">
        <v>261</v>
      </c>
      <c r="T166" s="9" t="s">
        <v>261</v>
      </c>
      <c r="U166" s="9" t="s">
        <v>261</v>
      </c>
      <c r="V166" s="9" t="s">
        <v>261</v>
      </c>
      <c r="W166" s="9" t="s">
        <v>260</v>
      </c>
      <c r="X166" s="9" t="s">
        <v>259</v>
      </c>
      <c r="Y166" s="103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9">
        <v>2</v>
      </c>
    </row>
    <row r="167" spans="1:65">
      <c r="A167" s="32"/>
      <c r="B167" s="18"/>
      <c r="C167" s="7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103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9">
        <v>2</v>
      </c>
    </row>
    <row r="168" spans="1:65">
      <c r="A168" s="32"/>
      <c r="B168" s="17">
        <v>1</v>
      </c>
      <c r="C168" s="13">
        <v>1</v>
      </c>
      <c r="D168" s="97">
        <v>0.39</v>
      </c>
      <c r="E168" s="20">
        <v>0.23</v>
      </c>
      <c r="F168" s="106" t="s">
        <v>97</v>
      </c>
      <c r="G168" s="97" t="s">
        <v>192</v>
      </c>
      <c r="H168" s="106" t="s">
        <v>192</v>
      </c>
      <c r="I168" s="97">
        <v>0.4</v>
      </c>
      <c r="J168" s="106" t="s">
        <v>192</v>
      </c>
      <c r="K168" s="97" t="s">
        <v>192</v>
      </c>
      <c r="L168" s="96">
        <v>0.4</v>
      </c>
      <c r="M168" s="20">
        <v>0.21746282402382</v>
      </c>
      <c r="N168" s="97" t="s">
        <v>104</v>
      </c>
      <c r="O168" s="97">
        <v>0.98249999999999993</v>
      </c>
      <c r="P168" s="20">
        <v>0.2</v>
      </c>
      <c r="Q168" s="20">
        <v>0.28360000000000002</v>
      </c>
      <c r="R168" s="20">
        <v>0.3</v>
      </c>
      <c r="S168" s="97" t="s">
        <v>192</v>
      </c>
      <c r="T168" s="97" t="s">
        <v>192</v>
      </c>
      <c r="U168" s="97" t="s">
        <v>192</v>
      </c>
      <c r="V168" s="97" t="s">
        <v>102</v>
      </c>
      <c r="W168" s="20">
        <v>0.25</v>
      </c>
      <c r="X168" s="20">
        <v>0.3</v>
      </c>
      <c r="Y168" s="103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9">
        <v>1</v>
      </c>
    </row>
    <row r="169" spans="1:65">
      <c r="A169" s="32"/>
      <c r="B169" s="18">
        <v>1</v>
      </c>
      <c r="C169" s="7">
        <v>2</v>
      </c>
      <c r="D169" s="98">
        <v>0.39</v>
      </c>
      <c r="E169" s="105">
        <v>0.21</v>
      </c>
      <c r="F169" s="99" t="s">
        <v>97</v>
      </c>
      <c r="G169" s="98" t="s">
        <v>192</v>
      </c>
      <c r="H169" s="99" t="s">
        <v>192</v>
      </c>
      <c r="I169" s="98">
        <v>0.3</v>
      </c>
      <c r="J169" s="99" t="s">
        <v>192</v>
      </c>
      <c r="K169" s="98" t="s">
        <v>192</v>
      </c>
      <c r="L169" s="9">
        <v>0.2</v>
      </c>
      <c r="M169" s="9">
        <v>0.23061975553283801</v>
      </c>
      <c r="N169" s="98" t="s">
        <v>104</v>
      </c>
      <c r="O169" s="98">
        <v>0.9900000000000001</v>
      </c>
      <c r="P169" s="9">
        <v>0.1</v>
      </c>
      <c r="Q169" s="9">
        <v>0.28749999999999998</v>
      </c>
      <c r="R169" s="9">
        <v>0.3</v>
      </c>
      <c r="S169" s="98" t="s">
        <v>192</v>
      </c>
      <c r="T169" s="98" t="s">
        <v>192</v>
      </c>
      <c r="U169" s="98" t="s">
        <v>192</v>
      </c>
      <c r="V169" s="98" t="s">
        <v>102</v>
      </c>
      <c r="W169" s="9">
        <v>0.24</v>
      </c>
      <c r="X169" s="9">
        <v>0.3</v>
      </c>
      <c r="Y169" s="103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9" t="e">
        <v>#N/A</v>
      </c>
    </row>
    <row r="170" spans="1:65">
      <c r="A170" s="32"/>
      <c r="B170" s="18">
        <v>1</v>
      </c>
      <c r="C170" s="7">
        <v>3</v>
      </c>
      <c r="D170" s="98">
        <v>0.4</v>
      </c>
      <c r="E170" s="9">
        <v>0.23</v>
      </c>
      <c r="F170" s="22">
        <v>0.21179999999999999</v>
      </c>
      <c r="G170" s="98" t="s">
        <v>192</v>
      </c>
      <c r="H170" s="99" t="s">
        <v>192</v>
      </c>
      <c r="I170" s="98">
        <v>0.3</v>
      </c>
      <c r="J170" s="99" t="s">
        <v>192</v>
      </c>
      <c r="K170" s="99" t="s">
        <v>192</v>
      </c>
      <c r="L170" s="10">
        <v>0.2</v>
      </c>
      <c r="M170" s="10">
        <v>0.23632164252079901</v>
      </c>
      <c r="N170" s="99" t="s">
        <v>104</v>
      </c>
      <c r="O170" s="99">
        <v>0.95749999999999991</v>
      </c>
      <c r="P170" s="10">
        <v>0.2</v>
      </c>
      <c r="Q170" s="10">
        <v>0.28970000000000001</v>
      </c>
      <c r="R170" s="10">
        <v>0.3</v>
      </c>
      <c r="S170" s="99" t="s">
        <v>192</v>
      </c>
      <c r="T170" s="99" t="s">
        <v>192</v>
      </c>
      <c r="U170" s="99">
        <v>0.5</v>
      </c>
      <c r="V170" s="99" t="s">
        <v>102</v>
      </c>
      <c r="W170" s="10">
        <v>0.25</v>
      </c>
      <c r="X170" s="10">
        <v>0.3</v>
      </c>
      <c r="Y170" s="103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16</v>
      </c>
    </row>
    <row r="171" spans="1:65">
      <c r="A171" s="32"/>
      <c r="B171" s="18">
        <v>1</v>
      </c>
      <c r="C171" s="7">
        <v>4</v>
      </c>
      <c r="D171" s="98">
        <v>0.41</v>
      </c>
      <c r="E171" s="9">
        <v>0.24</v>
      </c>
      <c r="F171" s="99" t="s">
        <v>97</v>
      </c>
      <c r="G171" s="98" t="s">
        <v>192</v>
      </c>
      <c r="H171" s="99" t="s">
        <v>192</v>
      </c>
      <c r="I171" s="98">
        <v>0.4</v>
      </c>
      <c r="J171" s="99" t="s">
        <v>192</v>
      </c>
      <c r="K171" s="99" t="s">
        <v>192</v>
      </c>
      <c r="L171" s="10">
        <v>0.3</v>
      </c>
      <c r="M171" s="10">
        <v>0.24309430071139498</v>
      </c>
      <c r="N171" s="99" t="s">
        <v>104</v>
      </c>
      <c r="O171" s="99">
        <v>0.96499999999999986</v>
      </c>
      <c r="P171" s="10">
        <v>0.2</v>
      </c>
      <c r="Q171" s="10">
        <v>0.28999999999999998</v>
      </c>
      <c r="R171" s="10">
        <v>0.3</v>
      </c>
      <c r="S171" s="99" t="s">
        <v>192</v>
      </c>
      <c r="T171" s="99" t="s">
        <v>192</v>
      </c>
      <c r="U171" s="99" t="s">
        <v>192</v>
      </c>
      <c r="V171" s="99" t="s">
        <v>102</v>
      </c>
      <c r="W171" s="10">
        <v>0.24</v>
      </c>
      <c r="X171" s="10">
        <v>0.2</v>
      </c>
      <c r="Y171" s="103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>
        <v>0.24192418069105578</v>
      </c>
    </row>
    <row r="172" spans="1:65">
      <c r="A172" s="32"/>
      <c r="B172" s="18">
        <v>1</v>
      </c>
      <c r="C172" s="7">
        <v>5</v>
      </c>
      <c r="D172" s="98">
        <v>0.4</v>
      </c>
      <c r="E172" s="9">
        <v>0.23</v>
      </c>
      <c r="F172" s="98" t="s">
        <v>97</v>
      </c>
      <c r="G172" s="98" t="s">
        <v>192</v>
      </c>
      <c r="H172" s="98" t="s">
        <v>192</v>
      </c>
      <c r="I172" s="98">
        <v>0.4</v>
      </c>
      <c r="J172" s="98" t="s">
        <v>192</v>
      </c>
      <c r="K172" s="98" t="s">
        <v>192</v>
      </c>
      <c r="L172" s="9">
        <v>0.2</v>
      </c>
      <c r="M172" s="9">
        <v>0.23745904679225099</v>
      </c>
      <c r="N172" s="98" t="s">
        <v>104</v>
      </c>
      <c r="O172" s="98">
        <v>0.96</v>
      </c>
      <c r="P172" s="9">
        <v>0.2</v>
      </c>
      <c r="Q172" s="9">
        <v>0.28449999999999998</v>
      </c>
      <c r="R172" s="9">
        <v>0.3</v>
      </c>
      <c r="S172" s="98" t="s">
        <v>192</v>
      </c>
      <c r="T172" s="98" t="s">
        <v>192</v>
      </c>
      <c r="U172" s="98" t="s">
        <v>192</v>
      </c>
      <c r="V172" s="98" t="s">
        <v>102</v>
      </c>
      <c r="W172" s="9">
        <v>0.27</v>
      </c>
      <c r="X172" s="9">
        <v>0.3</v>
      </c>
      <c r="Y172" s="103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78</v>
      </c>
    </row>
    <row r="173" spans="1:65">
      <c r="A173" s="32"/>
      <c r="B173" s="18">
        <v>1</v>
      </c>
      <c r="C173" s="7">
        <v>6</v>
      </c>
      <c r="D173" s="98">
        <v>0.41</v>
      </c>
      <c r="E173" s="9">
        <v>0.23</v>
      </c>
      <c r="F173" s="9">
        <v>0.22470000000000001</v>
      </c>
      <c r="G173" s="98" t="s">
        <v>192</v>
      </c>
      <c r="H173" s="98" t="s">
        <v>192</v>
      </c>
      <c r="I173" s="98">
        <v>0.4</v>
      </c>
      <c r="J173" s="98" t="s">
        <v>192</v>
      </c>
      <c r="K173" s="98" t="s">
        <v>192</v>
      </c>
      <c r="L173" s="9">
        <v>0.2</v>
      </c>
      <c r="M173" s="9">
        <v>0.25454818773590898</v>
      </c>
      <c r="N173" s="98" t="s">
        <v>104</v>
      </c>
      <c r="O173" s="98">
        <v>0.98</v>
      </c>
      <c r="P173" s="9">
        <v>0.1</v>
      </c>
      <c r="Q173" s="9">
        <v>0.28760000000000002</v>
      </c>
      <c r="R173" s="105">
        <v>0.4</v>
      </c>
      <c r="S173" s="98" t="s">
        <v>192</v>
      </c>
      <c r="T173" s="98" t="s">
        <v>192</v>
      </c>
      <c r="U173" s="98" t="s">
        <v>192</v>
      </c>
      <c r="V173" s="98" t="s">
        <v>102</v>
      </c>
      <c r="W173" s="9">
        <v>0.25</v>
      </c>
      <c r="X173" s="9">
        <v>0.2</v>
      </c>
      <c r="Y173" s="103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62"/>
    </row>
    <row r="174" spans="1:65">
      <c r="A174" s="32"/>
      <c r="B174" s="19" t="s">
        <v>239</v>
      </c>
      <c r="C174" s="11"/>
      <c r="D174" s="23">
        <v>0.40000000000000008</v>
      </c>
      <c r="E174" s="23">
        <v>0.22833333333333336</v>
      </c>
      <c r="F174" s="23">
        <v>0.21825</v>
      </c>
      <c r="G174" s="23" t="s">
        <v>604</v>
      </c>
      <c r="H174" s="23" t="s">
        <v>604</v>
      </c>
      <c r="I174" s="23">
        <v>0.36666666666666664</v>
      </c>
      <c r="J174" s="23" t="s">
        <v>604</v>
      </c>
      <c r="K174" s="23" t="s">
        <v>604</v>
      </c>
      <c r="L174" s="23">
        <v>0.25</v>
      </c>
      <c r="M174" s="23">
        <v>0.23658429288616867</v>
      </c>
      <c r="N174" s="23" t="s">
        <v>604</v>
      </c>
      <c r="O174" s="23">
        <v>0.97250000000000014</v>
      </c>
      <c r="P174" s="23">
        <v>0.16666666666666666</v>
      </c>
      <c r="Q174" s="23">
        <v>0.28715000000000002</v>
      </c>
      <c r="R174" s="23">
        <v>0.31666666666666665</v>
      </c>
      <c r="S174" s="23" t="s">
        <v>604</v>
      </c>
      <c r="T174" s="23" t="s">
        <v>604</v>
      </c>
      <c r="U174" s="23">
        <v>0.5</v>
      </c>
      <c r="V174" s="23" t="s">
        <v>604</v>
      </c>
      <c r="W174" s="23">
        <v>0.25</v>
      </c>
      <c r="X174" s="23">
        <v>0.26666666666666666</v>
      </c>
      <c r="Y174" s="103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62"/>
    </row>
    <row r="175" spans="1:65">
      <c r="A175" s="32"/>
      <c r="B175" s="2" t="s">
        <v>240</v>
      </c>
      <c r="C175" s="30"/>
      <c r="D175" s="10">
        <v>0.4</v>
      </c>
      <c r="E175" s="10">
        <v>0.23</v>
      </c>
      <c r="F175" s="10">
        <v>0.21825</v>
      </c>
      <c r="G175" s="10" t="s">
        <v>604</v>
      </c>
      <c r="H175" s="10" t="s">
        <v>604</v>
      </c>
      <c r="I175" s="10">
        <v>0.4</v>
      </c>
      <c r="J175" s="10" t="s">
        <v>604</v>
      </c>
      <c r="K175" s="10" t="s">
        <v>604</v>
      </c>
      <c r="L175" s="10">
        <v>0.2</v>
      </c>
      <c r="M175" s="10">
        <v>0.236890344656525</v>
      </c>
      <c r="N175" s="10" t="s">
        <v>604</v>
      </c>
      <c r="O175" s="10">
        <v>0.97249999999999992</v>
      </c>
      <c r="P175" s="10">
        <v>0.2</v>
      </c>
      <c r="Q175" s="10">
        <v>0.28754999999999997</v>
      </c>
      <c r="R175" s="10">
        <v>0.3</v>
      </c>
      <c r="S175" s="10" t="s">
        <v>604</v>
      </c>
      <c r="T175" s="10" t="s">
        <v>604</v>
      </c>
      <c r="U175" s="10">
        <v>0.5</v>
      </c>
      <c r="V175" s="10" t="s">
        <v>604</v>
      </c>
      <c r="W175" s="10">
        <v>0.25</v>
      </c>
      <c r="X175" s="10">
        <v>0.3</v>
      </c>
      <c r="Y175" s="103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62"/>
    </row>
    <row r="176" spans="1:65">
      <c r="A176" s="32"/>
      <c r="B176" s="2" t="s">
        <v>241</v>
      </c>
      <c r="C176" s="30"/>
      <c r="D176" s="24">
        <v>8.9442719099991422E-3</v>
      </c>
      <c r="E176" s="24">
        <v>9.8319208025017518E-3</v>
      </c>
      <c r="F176" s="24">
        <v>9.121677477306479E-3</v>
      </c>
      <c r="G176" s="24" t="s">
        <v>604</v>
      </c>
      <c r="H176" s="24" t="s">
        <v>604</v>
      </c>
      <c r="I176" s="24">
        <v>5.1639777949432607E-2</v>
      </c>
      <c r="J176" s="24" t="s">
        <v>604</v>
      </c>
      <c r="K176" s="24" t="s">
        <v>604</v>
      </c>
      <c r="L176" s="24">
        <v>8.366600265340772E-2</v>
      </c>
      <c r="M176" s="24">
        <v>1.2386461778576769E-2</v>
      </c>
      <c r="N176" s="24" t="s">
        <v>604</v>
      </c>
      <c r="O176" s="24">
        <v>1.3416407864998795E-2</v>
      </c>
      <c r="P176" s="24">
        <v>5.1639777949432392E-2</v>
      </c>
      <c r="Q176" s="24">
        <v>2.6296387584609396E-3</v>
      </c>
      <c r="R176" s="24">
        <v>4.0824829046386228E-2</v>
      </c>
      <c r="S176" s="24" t="s">
        <v>604</v>
      </c>
      <c r="T176" s="24" t="s">
        <v>604</v>
      </c>
      <c r="U176" s="24" t="s">
        <v>604</v>
      </c>
      <c r="V176" s="24" t="s">
        <v>604</v>
      </c>
      <c r="W176" s="24">
        <v>1.0954451150103333E-2</v>
      </c>
      <c r="X176" s="24">
        <v>5.1639777949432496E-2</v>
      </c>
      <c r="Y176" s="103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62"/>
    </row>
    <row r="177" spans="1:65">
      <c r="A177" s="32"/>
      <c r="B177" s="2" t="s">
        <v>86</v>
      </c>
      <c r="C177" s="30"/>
      <c r="D177" s="12">
        <v>2.2360679774997852E-2</v>
      </c>
      <c r="E177" s="12">
        <v>4.3059507164241242E-2</v>
      </c>
      <c r="F177" s="12">
        <v>4.1794627616524534E-2</v>
      </c>
      <c r="G177" s="12" t="s">
        <v>604</v>
      </c>
      <c r="H177" s="12" t="s">
        <v>604</v>
      </c>
      <c r="I177" s="12">
        <v>0.14083575804390711</v>
      </c>
      <c r="J177" s="12" t="s">
        <v>604</v>
      </c>
      <c r="K177" s="12" t="s">
        <v>604</v>
      </c>
      <c r="L177" s="12">
        <v>0.33466401061363088</v>
      </c>
      <c r="M177" s="12">
        <v>5.2355385167249677E-2</v>
      </c>
      <c r="N177" s="12" t="s">
        <v>604</v>
      </c>
      <c r="O177" s="12">
        <v>1.3795792149099016E-2</v>
      </c>
      <c r="P177" s="12">
        <v>0.30983866769659435</v>
      </c>
      <c r="Q177" s="12">
        <v>9.1577181210549859E-3</v>
      </c>
      <c r="R177" s="12">
        <v>0.12892051277806177</v>
      </c>
      <c r="S177" s="12" t="s">
        <v>604</v>
      </c>
      <c r="T177" s="12" t="s">
        <v>604</v>
      </c>
      <c r="U177" s="12" t="s">
        <v>604</v>
      </c>
      <c r="V177" s="12" t="s">
        <v>604</v>
      </c>
      <c r="W177" s="12">
        <v>4.3817804600413332E-2</v>
      </c>
      <c r="X177" s="12">
        <v>0.19364916731037185</v>
      </c>
      <c r="Y177" s="103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2"/>
    </row>
    <row r="178" spans="1:65">
      <c r="A178" s="32"/>
      <c r="B178" s="2" t="s">
        <v>242</v>
      </c>
      <c r="C178" s="30"/>
      <c r="D178" s="12">
        <v>0.65341058036200073</v>
      </c>
      <c r="E178" s="12">
        <v>-5.6178127043358006E-2</v>
      </c>
      <c r="F178" s="12">
        <v>-9.7857852089983544E-2</v>
      </c>
      <c r="G178" s="12" t="s">
        <v>604</v>
      </c>
      <c r="H178" s="12" t="s">
        <v>604</v>
      </c>
      <c r="I178" s="12">
        <v>0.51562636533183359</v>
      </c>
      <c r="J178" s="12" t="s">
        <v>604</v>
      </c>
      <c r="K178" s="12" t="s">
        <v>604</v>
      </c>
      <c r="L178" s="12">
        <v>3.3381612726250287E-2</v>
      </c>
      <c r="M178" s="12">
        <v>-2.207256748636599E-2</v>
      </c>
      <c r="N178" s="12" t="s">
        <v>604</v>
      </c>
      <c r="O178" s="12">
        <v>3.0198544735051138</v>
      </c>
      <c r="P178" s="12">
        <v>-0.31107892484916655</v>
      </c>
      <c r="Q178" s="12">
        <v>0.18694212037737112</v>
      </c>
      <c r="R178" s="12">
        <v>0.30895004278658367</v>
      </c>
      <c r="S178" s="12" t="s">
        <v>604</v>
      </c>
      <c r="T178" s="12" t="s">
        <v>604</v>
      </c>
      <c r="U178" s="12">
        <v>1.0667632254525006</v>
      </c>
      <c r="V178" s="12" t="s">
        <v>604</v>
      </c>
      <c r="W178" s="12">
        <v>3.3381612726250287E-2</v>
      </c>
      <c r="X178" s="12">
        <v>0.10227372024133352</v>
      </c>
      <c r="Y178" s="103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2"/>
    </row>
    <row r="179" spans="1:65">
      <c r="A179" s="32"/>
      <c r="B179" s="53" t="s">
        <v>243</v>
      </c>
      <c r="C179" s="54"/>
      <c r="D179" s="52">
        <v>6.07</v>
      </c>
      <c r="E179" s="52">
        <v>0.88</v>
      </c>
      <c r="F179" s="52">
        <v>4.47</v>
      </c>
      <c r="G179" s="52">
        <v>0</v>
      </c>
      <c r="H179" s="52">
        <v>0</v>
      </c>
      <c r="I179" s="52">
        <v>4.72</v>
      </c>
      <c r="J179" s="52">
        <v>0</v>
      </c>
      <c r="K179" s="52">
        <v>0</v>
      </c>
      <c r="L179" s="52">
        <v>0</v>
      </c>
      <c r="M179" s="52">
        <v>0.54</v>
      </c>
      <c r="N179" s="52">
        <v>91.03</v>
      </c>
      <c r="O179" s="52" t="s">
        <v>244</v>
      </c>
      <c r="P179" s="52">
        <v>3.37</v>
      </c>
      <c r="Q179" s="52">
        <v>1.5</v>
      </c>
      <c r="R179" s="52">
        <v>2.7</v>
      </c>
      <c r="S179" s="52">
        <v>0</v>
      </c>
      <c r="T179" s="52">
        <v>0</v>
      </c>
      <c r="U179" s="52" t="s">
        <v>244</v>
      </c>
      <c r="V179" s="52">
        <v>10.11</v>
      </c>
      <c r="W179" s="52">
        <v>0</v>
      </c>
      <c r="X179" s="52">
        <v>0.67</v>
      </c>
      <c r="Y179" s="103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2"/>
    </row>
    <row r="180" spans="1:65">
      <c r="B180" s="33"/>
      <c r="C180" s="19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BM180" s="62"/>
    </row>
    <row r="181" spans="1:65" ht="15">
      <c r="B181" s="36" t="s">
        <v>473</v>
      </c>
      <c r="BM181" s="29" t="s">
        <v>66</v>
      </c>
    </row>
    <row r="182" spans="1:65" ht="15">
      <c r="A182" s="25" t="s">
        <v>22</v>
      </c>
      <c r="B182" s="17" t="s">
        <v>110</v>
      </c>
      <c r="C182" s="14" t="s">
        <v>111</v>
      </c>
      <c r="D182" s="15" t="s">
        <v>211</v>
      </c>
      <c r="E182" s="16" t="s">
        <v>211</v>
      </c>
      <c r="F182" s="16" t="s">
        <v>211</v>
      </c>
      <c r="G182" s="16" t="s">
        <v>211</v>
      </c>
      <c r="H182" s="16" t="s">
        <v>211</v>
      </c>
      <c r="I182" s="16" t="s">
        <v>211</v>
      </c>
      <c r="J182" s="16" t="s">
        <v>211</v>
      </c>
      <c r="K182" s="16" t="s">
        <v>211</v>
      </c>
      <c r="L182" s="16" t="s">
        <v>211</v>
      </c>
      <c r="M182" s="10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9">
        <v>1</v>
      </c>
    </row>
    <row r="183" spans="1:65">
      <c r="A183" s="32"/>
      <c r="B183" s="18" t="s">
        <v>212</v>
      </c>
      <c r="C183" s="7" t="s">
        <v>212</v>
      </c>
      <c r="D183" s="101" t="s">
        <v>214</v>
      </c>
      <c r="E183" s="102" t="s">
        <v>216</v>
      </c>
      <c r="F183" s="102" t="s">
        <v>217</v>
      </c>
      <c r="G183" s="102" t="s">
        <v>219</v>
      </c>
      <c r="H183" s="102" t="s">
        <v>220</v>
      </c>
      <c r="I183" s="102" t="s">
        <v>223</v>
      </c>
      <c r="J183" s="102" t="s">
        <v>225</v>
      </c>
      <c r="K183" s="102" t="s">
        <v>226</v>
      </c>
      <c r="L183" s="102" t="s">
        <v>234</v>
      </c>
      <c r="M183" s="10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9" t="s">
        <v>3</v>
      </c>
    </row>
    <row r="184" spans="1:65">
      <c r="A184" s="32"/>
      <c r="B184" s="18"/>
      <c r="C184" s="7"/>
      <c r="D184" s="8" t="s">
        <v>259</v>
      </c>
      <c r="E184" s="9" t="s">
        <v>260</v>
      </c>
      <c r="F184" s="9" t="s">
        <v>260</v>
      </c>
      <c r="G184" s="9" t="s">
        <v>259</v>
      </c>
      <c r="H184" s="9" t="s">
        <v>259</v>
      </c>
      <c r="I184" s="9" t="s">
        <v>260</v>
      </c>
      <c r="J184" s="9" t="s">
        <v>259</v>
      </c>
      <c r="K184" s="9" t="s">
        <v>259</v>
      </c>
      <c r="L184" s="9" t="s">
        <v>260</v>
      </c>
      <c r="M184" s="10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2</v>
      </c>
    </row>
    <row r="185" spans="1:65">
      <c r="A185" s="32"/>
      <c r="B185" s="18"/>
      <c r="C185" s="7"/>
      <c r="D185" s="26"/>
      <c r="E185" s="26"/>
      <c r="F185" s="26"/>
      <c r="G185" s="26"/>
      <c r="H185" s="26"/>
      <c r="I185" s="26"/>
      <c r="J185" s="26"/>
      <c r="K185" s="26"/>
      <c r="L185" s="26"/>
      <c r="M185" s="10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>
        <v>3</v>
      </c>
    </row>
    <row r="186" spans="1:65">
      <c r="A186" s="32"/>
      <c r="B186" s="17">
        <v>1</v>
      </c>
      <c r="C186" s="13">
        <v>1</v>
      </c>
      <c r="D186" s="20">
        <v>9.5299999999999994</v>
      </c>
      <c r="E186" s="20">
        <v>9.82</v>
      </c>
      <c r="F186" s="21">
        <v>7.0469999999999997</v>
      </c>
      <c r="G186" s="20">
        <v>8.32</v>
      </c>
      <c r="H186" s="21">
        <v>9.1300000000000008</v>
      </c>
      <c r="I186" s="20">
        <v>10.5771888874441</v>
      </c>
      <c r="J186" s="21">
        <v>8.9499999999999993</v>
      </c>
      <c r="K186" s="20">
        <v>9.3309999999999995</v>
      </c>
      <c r="L186" s="20">
        <v>8.15</v>
      </c>
      <c r="M186" s="10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1</v>
      </c>
    </row>
    <row r="187" spans="1:65">
      <c r="A187" s="32"/>
      <c r="B187" s="18">
        <v>1</v>
      </c>
      <c r="C187" s="7">
        <v>2</v>
      </c>
      <c r="D187" s="9">
        <v>9.7200000000000006</v>
      </c>
      <c r="E187" s="9">
        <v>9.5399999999999991</v>
      </c>
      <c r="F187" s="22">
        <v>7.2539999999999996</v>
      </c>
      <c r="G187" s="9">
        <v>8.3699999999999992</v>
      </c>
      <c r="H187" s="22">
        <v>9.2200000000000006</v>
      </c>
      <c r="I187" s="105">
        <v>11.016439258319201</v>
      </c>
      <c r="J187" s="22">
        <v>9.1999999999999993</v>
      </c>
      <c r="K187" s="9">
        <v>9.125</v>
      </c>
      <c r="L187" s="9">
        <v>8.5500000000000007</v>
      </c>
      <c r="M187" s="10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 t="e">
        <v>#N/A</v>
      </c>
    </row>
    <row r="188" spans="1:65">
      <c r="A188" s="32"/>
      <c r="B188" s="18">
        <v>1</v>
      </c>
      <c r="C188" s="7">
        <v>3</v>
      </c>
      <c r="D188" s="9">
        <v>9.39</v>
      </c>
      <c r="E188" s="9">
        <v>9.92</v>
      </c>
      <c r="F188" s="22">
        <v>8.5749999999999993</v>
      </c>
      <c r="G188" s="9">
        <v>8.32</v>
      </c>
      <c r="H188" s="22">
        <v>8.99</v>
      </c>
      <c r="I188" s="9">
        <v>10.615397503183701</v>
      </c>
      <c r="J188" s="22">
        <v>10</v>
      </c>
      <c r="K188" s="22">
        <v>9.0579999999999998</v>
      </c>
      <c r="L188" s="10">
        <v>8.44</v>
      </c>
      <c r="M188" s="10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>
        <v>16</v>
      </c>
    </row>
    <row r="189" spans="1:65">
      <c r="A189" s="32"/>
      <c r="B189" s="18">
        <v>1</v>
      </c>
      <c r="C189" s="7">
        <v>4</v>
      </c>
      <c r="D189" s="9">
        <v>9.5500000000000007</v>
      </c>
      <c r="E189" s="9">
        <v>9.82</v>
      </c>
      <c r="F189" s="22">
        <v>7.713000000000001</v>
      </c>
      <c r="G189" s="9">
        <v>8.15</v>
      </c>
      <c r="H189" s="22">
        <v>9.16</v>
      </c>
      <c r="I189" s="9">
        <v>10.539191532960301</v>
      </c>
      <c r="J189" s="22">
        <v>9.5</v>
      </c>
      <c r="K189" s="22">
        <v>9.343</v>
      </c>
      <c r="L189" s="10">
        <v>8.25</v>
      </c>
      <c r="M189" s="10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>
        <v>9.105531785062567</v>
      </c>
    </row>
    <row r="190" spans="1:65">
      <c r="A190" s="32"/>
      <c r="B190" s="18">
        <v>1</v>
      </c>
      <c r="C190" s="7">
        <v>5</v>
      </c>
      <c r="D190" s="9">
        <v>9.35</v>
      </c>
      <c r="E190" s="9">
        <v>9.85</v>
      </c>
      <c r="F190" s="9">
        <v>7.6040000000000001</v>
      </c>
      <c r="G190" s="9">
        <v>8.41</v>
      </c>
      <c r="H190" s="9">
        <v>8.98</v>
      </c>
      <c r="I190" s="9">
        <v>10.737028594240099</v>
      </c>
      <c r="J190" s="9">
        <v>9.5</v>
      </c>
      <c r="K190" s="9">
        <v>8.8989999999999991</v>
      </c>
      <c r="L190" s="9">
        <v>8.11</v>
      </c>
      <c r="M190" s="10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79</v>
      </c>
    </row>
    <row r="191" spans="1:65">
      <c r="A191" s="32"/>
      <c r="B191" s="18">
        <v>1</v>
      </c>
      <c r="C191" s="7">
        <v>6</v>
      </c>
      <c r="D191" s="9">
        <v>9.39</v>
      </c>
      <c r="E191" s="9">
        <v>10.1</v>
      </c>
      <c r="F191" s="9">
        <v>8.8740000000000006</v>
      </c>
      <c r="G191" s="9">
        <v>8.1199999999999992</v>
      </c>
      <c r="H191" s="9">
        <v>9.07</v>
      </c>
      <c r="I191" s="9">
        <v>10.684290476654001</v>
      </c>
      <c r="J191" s="9">
        <v>8.9</v>
      </c>
      <c r="K191" s="9">
        <v>9.202</v>
      </c>
      <c r="L191" s="9">
        <v>8.1199999999999992</v>
      </c>
      <c r="M191" s="10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62"/>
    </row>
    <row r="192" spans="1:65">
      <c r="A192" s="32"/>
      <c r="B192" s="19" t="s">
        <v>239</v>
      </c>
      <c r="C192" s="11"/>
      <c r="D192" s="23">
        <v>9.4883333333333333</v>
      </c>
      <c r="E192" s="23">
        <v>9.8416666666666668</v>
      </c>
      <c r="F192" s="23">
        <v>7.8445</v>
      </c>
      <c r="G192" s="23">
        <v>8.2816666666666645</v>
      </c>
      <c r="H192" s="23">
        <v>9.0916666666666668</v>
      </c>
      <c r="I192" s="23">
        <v>10.694922708800235</v>
      </c>
      <c r="J192" s="23">
        <v>9.3416666666666668</v>
      </c>
      <c r="K192" s="23">
        <v>9.1596666666666664</v>
      </c>
      <c r="L192" s="23">
        <v>8.27</v>
      </c>
      <c r="M192" s="10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62"/>
    </row>
    <row r="193" spans="1:65">
      <c r="A193" s="32"/>
      <c r="B193" s="2" t="s">
        <v>240</v>
      </c>
      <c r="C193" s="30"/>
      <c r="D193" s="10">
        <v>9.4600000000000009</v>
      </c>
      <c r="E193" s="10">
        <v>9.8350000000000009</v>
      </c>
      <c r="F193" s="10">
        <v>7.6585000000000001</v>
      </c>
      <c r="G193" s="10">
        <v>8.32</v>
      </c>
      <c r="H193" s="10">
        <v>9.1000000000000014</v>
      </c>
      <c r="I193" s="10">
        <v>10.64984398991885</v>
      </c>
      <c r="J193" s="10">
        <v>9.35</v>
      </c>
      <c r="K193" s="10">
        <v>9.1634999999999991</v>
      </c>
      <c r="L193" s="10">
        <v>8.1999999999999993</v>
      </c>
      <c r="M193" s="10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2"/>
    </row>
    <row r="194" spans="1:65">
      <c r="A194" s="32"/>
      <c r="B194" s="2" t="s">
        <v>241</v>
      </c>
      <c r="C194" s="30"/>
      <c r="D194" s="24">
        <v>0.1397736265060999</v>
      </c>
      <c r="E194" s="24">
        <v>0.18159478700300491</v>
      </c>
      <c r="F194" s="24">
        <v>0.72846818736304475</v>
      </c>
      <c r="G194" s="24">
        <v>0.11889771514485334</v>
      </c>
      <c r="H194" s="24">
        <v>9.5794919837466769E-2</v>
      </c>
      <c r="I194" s="24">
        <v>0.17302979611132119</v>
      </c>
      <c r="J194" s="24">
        <v>0.41281553588336128</v>
      </c>
      <c r="K194" s="24">
        <v>0.16984895250388424</v>
      </c>
      <c r="L194" s="24">
        <v>0.18449932249198128</v>
      </c>
      <c r="M194" s="203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63"/>
    </row>
    <row r="195" spans="1:65">
      <c r="A195" s="32"/>
      <c r="B195" s="2" t="s">
        <v>86</v>
      </c>
      <c r="C195" s="30"/>
      <c r="D195" s="12">
        <v>1.4731104146084655E-2</v>
      </c>
      <c r="E195" s="12">
        <v>1.8451629500728695E-2</v>
      </c>
      <c r="F195" s="12">
        <v>9.2863558845438815E-2</v>
      </c>
      <c r="G195" s="12">
        <v>1.4356737590443152E-2</v>
      </c>
      <c r="H195" s="12">
        <v>1.0536563135193411E-2</v>
      </c>
      <c r="I195" s="12">
        <v>1.6178685982362915E-2</v>
      </c>
      <c r="J195" s="12">
        <v>4.4190779933990502E-2</v>
      </c>
      <c r="K195" s="12">
        <v>1.8543136850382211E-2</v>
      </c>
      <c r="L195" s="12">
        <v>2.2309470676176699E-2</v>
      </c>
      <c r="M195" s="10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2"/>
    </row>
    <row r="196" spans="1:65">
      <c r="A196" s="32"/>
      <c r="B196" s="2" t="s">
        <v>242</v>
      </c>
      <c r="C196" s="30"/>
      <c r="D196" s="12">
        <v>4.2040548241097042E-2</v>
      </c>
      <c r="E196" s="12">
        <v>8.0844798412731178E-2</v>
      </c>
      <c r="F196" s="12">
        <v>-0.13849073451495308</v>
      </c>
      <c r="G196" s="12">
        <v>-9.0479626873351426E-2</v>
      </c>
      <c r="H196" s="12">
        <v>-1.522713744039117E-3</v>
      </c>
      <c r="I196" s="12">
        <v>0.17455223497709715</v>
      </c>
      <c r="J196" s="12">
        <v>2.5933123641550981E-2</v>
      </c>
      <c r="K196" s="12">
        <v>5.9452740248413516E-3</v>
      </c>
      <c r="L196" s="12">
        <v>-9.1760899284678787E-2</v>
      </c>
      <c r="M196" s="10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2"/>
    </row>
    <row r="197" spans="1:65">
      <c r="A197" s="32"/>
      <c r="B197" s="53" t="s">
        <v>243</v>
      </c>
      <c r="C197" s="54"/>
      <c r="D197" s="52">
        <v>0.32</v>
      </c>
      <c r="E197" s="52">
        <v>0.67</v>
      </c>
      <c r="F197" s="52">
        <v>1.3</v>
      </c>
      <c r="G197" s="52">
        <v>0.87</v>
      </c>
      <c r="H197" s="52">
        <v>7.0000000000000007E-2</v>
      </c>
      <c r="I197" s="52">
        <v>1.52</v>
      </c>
      <c r="J197" s="52">
        <v>0.18</v>
      </c>
      <c r="K197" s="52">
        <v>0</v>
      </c>
      <c r="L197" s="52">
        <v>0.88</v>
      </c>
      <c r="M197" s="10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2"/>
    </row>
    <row r="198" spans="1:65">
      <c r="B198" s="33"/>
      <c r="C198" s="19"/>
      <c r="D198" s="28"/>
      <c r="E198" s="28"/>
      <c r="F198" s="28"/>
      <c r="G198" s="28"/>
      <c r="H198" s="28"/>
      <c r="I198" s="28"/>
      <c r="J198" s="28"/>
      <c r="K198" s="28"/>
      <c r="L198" s="28"/>
      <c r="BM198" s="62"/>
    </row>
    <row r="199" spans="1:65" ht="15">
      <c r="B199" s="36" t="s">
        <v>474</v>
      </c>
      <c r="BM199" s="29" t="s">
        <v>66</v>
      </c>
    </row>
    <row r="200" spans="1:65" ht="15">
      <c r="A200" s="25" t="s">
        <v>25</v>
      </c>
      <c r="B200" s="17" t="s">
        <v>110</v>
      </c>
      <c r="C200" s="14" t="s">
        <v>111</v>
      </c>
      <c r="D200" s="15" t="s">
        <v>211</v>
      </c>
      <c r="E200" s="16" t="s">
        <v>211</v>
      </c>
      <c r="F200" s="16" t="s">
        <v>211</v>
      </c>
      <c r="G200" s="16" t="s">
        <v>211</v>
      </c>
      <c r="H200" s="16" t="s">
        <v>211</v>
      </c>
      <c r="I200" s="16" t="s">
        <v>211</v>
      </c>
      <c r="J200" s="16" t="s">
        <v>211</v>
      </c>
      <c r="K200" s="16" t="s">
        <v>211</v>
      </c>
      <c r="L200" s="16" t="s">
        <v>211</v>
      </c>
      <c r="M200" s="16" t="s">
        <v>211</v>
      </c>
      <c r="N200" s="16" t="s">
        <v>211</v>
      </c>
      <c r="O200" s="16" t="s">
        <v>211</v>
      </c>
      <c r="P200" s="16" t="s">
        <v>211</v>
      </c>
      <c r="Q200" s="16" t="s">
        <v>211</v>
      </c>
      <c r="R200" s="16" t="s">
        <v>211</v>
      </c>
      <c r="S200" s="16" t="s">
        <v>211</v>
      </c>
      <c r="T200" s="16" t="s">
        <v>211</v>
      </c>
      <c r="U200" s="16" t="s">
        <v>211</v>
      </c>
      <c r="V200" s="16" t="s">
        <v>211</v>
      </c>
      <c r="W200" s="16" t="s">
        <v>211</v>
      </c>
      <c r="X200" s="16" t="s">
        <v>211</v>
      </c>
      <c r="Y200" s="103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 t="s">
        <v>212</v>
      </c>
      <c r="C201" s="7" t="s">
        <v>212</v>
      </c>
      <c r="D201" s="101" t="s">
        <v>214</v>
      </c>
      <c r="E201" s="102" t="s">
        <v>216</v>
      </c>
      <c r="F201" s="102" t="s">
        <v>217</v>
      </c>
      <c r="G201" s="102" t="s">
        <v>218</v>
      </c>
      <c r="H201" s="102" t="s">
        <v>246</v>
      </c>
      <c r="I201" s="102" t="s">
        <v>219</v>
      </c>
      <c r="J201" s="102" t="s">
        <v>220</v>
      </c>
      <c r="K201" s="102" t="s">
        <v>221</v>
      </c>
      <c r="L201" s="102" t="s">
        <v>222</v>
      </c>
      <c r="M201" s="102" t="s">
        <v>223</v>
      </c>
      <c r="N201" s="102" t="s">
        <v>247</v>
      </c>
      <c r="O201" s="102" t="s">
        <v>224</v>
      </c>
      <c r="P201" s="102" t="s">
        <v>225</v>
      </c>
      <c r="Q201" s="102" t="s">
        <v>226</v>
      </c>
      <c r="R201" s="102" t="s">
        <v>227</v>
      </c>
      <c r="S201" s="102" t="s">
        <v>228</v>
      </c>
      <c r="T201" s="102" t="s">
        <v>229</v>
      </c>
      <c r="U201" s="102" t="s">
        <v>230</v>
      </c>
      <c r="V201" s="102" t="s">
        <v>231</v>
      </c>
      <c r="W201" s="102" t="s">
        <v>234</v>
      </c>
      <c r="X201" s="102" t="s">
        <v>248</v>
      </c>
      <c r="Y201" s="103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 t="s">
        <v>3</v>
      </c>
    </row>
    <row r="202" spans="1:65">
      <c r="A202" s="32"/>
      <c r="B202" s="18"/>
      <c r="C202" s="7"/>
      <c r="D202" s="8" t="s">
        <v>259</v>
      </c>
      <c r="E202" s="9" t="s">
        <v>260</v>
      </c>
      <c r="F202" s="9" t="s">
        <v>261</v>
      </c>
      <c r="G202" s="9" t="s">
        <v>261</v>
      </c>
      <c r="H202" s="9" t="s">
        <v>261</v>
      </c>
      <c r="I202" s="9" t="s">
        <v>261</v>
      </c>
      <c r="J202" s="9" t="s">
        <v>259</v>
      </c>
      <c r="K202" s="9" t="s">
        <v>261</v>
      </c>
      <c r="L202" s="9" t="s">
        <v>259</v>
      </c>
      <c r="M202" s="9" t="s">
        <v>260</v>
      </c>
      <c r="N202" s="9" t="s">
        <v>261</v>
      </c>
      <c r="O202" s="9" t="s">
        <v>261</v>
      </c>
      <c r="P202" s="9" t="s">
        <v>259</v>
      </c>
      <c r="Q202" s="9" t="s">
        <v>261</v>
      </c>
      <c r="R202" s="9" t="s">
        <v>261</v>
      </c>
      <c r="S202" s="9" t="s">
        <v>261</v>
      </c>
      <c r="T202" s="9" t="s">
        <v>261</v>
      </c>
      <c r="U202" s="9" t="s">
        <v>261</v>
      </c>
      <c r="V202" s="9" t="s">
        <v>261</v>
      </c>
      <c r="W202" s="9" t="s">
        <v>260</v>
      </c>
      <c r="X202" s="9" t="s">
        <v>259</v>
      </c>
      <c r="Y202" s="103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9">
        <v>1</v>
      </c>
    </row>
    <row r="203" spans="1:65">
      <c r="A203" s="32"/>
      <c r="B203" s="18"/>
      <c r="C203" s="7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03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9">
        <v>2</v>
      </c>
    </row>
    <row r="204" spans="1:65">
      <c r="A204" s="32"/>
      <c r="B204" s="17">
        <v>1</v>
      </c>
      <c r="C204" s="13">
        <v>1</v>
      </c>
      <c r="D204" s="195">
        <v>14</v>
      </c>
      <c r="E204" s="195">
        <v>15.7</v>
      </c>
      <c r="F204" s="206">
        <v>14.375</v>
      </c>
      <c r="G204" s="195">
        <v>15</v>
      </c>
      <c r="H204" s="206">
        <v>15</v>
      </c>
      <c r="I204" s="195">
        <v>15</v>
      </c>
      <c r="J204" s="206">
        <v>15.9</v>
      </c>
      <c r="K204" s="195">
        <v>15</v>
      </c>
      <c r="L204" s="195">
        <v>16.8</v>
      </c>
      <c r="M204" s="195">
        <v>14.679698740793274</v>
      </c>
      <c r="N204" s="195">
        <v>14</v>
      </c>
      <c r="O204" s="195">
        <v>12.5496</v>
      </c>
      <c r="P204" s="195">
        <v>15.400000000000002</v>
      </c>
      <c r="Q204" s="195">
        <v>14.9</v>
      </c>
      <c r="R204" s="195">
        <v>14</v>
      </c>
      <c r="S204" s="195">
        <v>14</v>
      </c>
      <c r="T204" s="195">
        <v>17</v>
      </c>
      <c r="U204" s="195">
        <v>16</v>
      </c>
      <c r="V204" s="195">
        <v>14</v>
      </c>
      <c r="W204" s="195">
        <v>15.1</v>
      </c>
      <c r="X204" s="195">
        <v>17.899999999999999</v>
      </c>
      <c r="Y204" s="196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  <c r="BK204" s="197"/>
      <c r="BL204" s="197"/>
      <c r="BM204" s="198">
        <v>1</v>
      </c>
    </row>
    <row r="205" spans="1:65">
      <c r="A205" s="32"/>
      <c r="B205" s="18">
        <v>1</v>
      </c>
      <c r="C205" s="7">
        <v>2</v>
      </c>
      <c r="D205" s="199">
        <v>15</v>
      </c>
      <c r="E205" s="199">
        <v>15.6</v>
      </c>
      <c r="F205" s="207">
        <v>14.074999999999999</v>
      </c>
      <c r="G205" s="199">
        <v>16</v>
      </c>
      <c r="H205" s="207">
        <v>14</v>
      </c>
      <c r="I205" s="199">
        <v>16</v>
      </c>
      <c r="J205" s="207">
        <v>16.3</v>
      </c>
      <c r="K205" s="199">
        <v>14</v>
      </c>
      <c r="L205" s="199">
        <v>16.3</v>
      </c>
      <c r="M205" s="199">
        <v>15.030991836076527</v>
      </c>
      <c r="N205" s="199">
        <v>14</v>
      </c>
      <c r="O205" s="199">
        <v>13.137600000000001</v>
      </c>
      <c r="P205" s="199">
        <v>15.8</v>
      </c>
      <c r="Q205" s="199">
        <v>14.8</v>
      </c>
      <c r="R205" s="199">
        <v>14</v>
      </c>
      <c r="S205" s="199">
        <v>14</v>
      </c>
      <c r="T205" s="199">
        <v>16</v>
      </c>
      <c r="U205" s="199">
        <v>15</v>
      </c>
      <c r="V205" s="199">
        <v>14</v>
      </c>
      <c r="W205" s="199">
        <v>15.299999999999999</v>
      </c>
      <c r="X205" s="199">
        <v>15.400000000000002</v>
      </c>
      <c r="Y205" s="196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  <c r="BK205" s="197"/>
      <c r="BL205" s="197"/>
      <c r="BM205" s="198" t="e">
        <v>#N/A</v>
      </c>
    </row>
    <row r="206" spans="1:65">
      <c r="A206" s="32"/>
      <c r="B206" s="18">
        <v>1</v>
      </c>
      <c r="C206" s="7">
        <v>3</v>
      </c>
      <c r="D206" s="199">
        <v>15</v>
      </c>
      <c r="E206" s="199">
        <v>15.7</v>
      </c>
      <c r="F206" s="207">
        <v>14.315</v>
      </c>
      <c r="G206" s="199">
        <v>15</v>
      </c>
      <c r="H206" s="207">
        <v>15</v>
      </c>
      <c r="I206" s="199">
        <v>15</v>
      </c>
      <c r="J206" s="207">
        <v>15.8</v>
      </c>
      <c r="K206" s="207">
        <v>14</v>
      </c>
      <c r="L206" s="202">
        <v>16</v>
      </c>
      <c r="M206" s="202">
        <v>14.663371211959888</v>
      </c>
      <c r="N206" s="202">
        <v>13</v>
      </c>
      <c r="O206" s="202">
        <v>13.0032</v>
      </c>
      <c r="P206" s="202">
        <v>16</v>
      </c>
      <c r="Q206" s="202">
        <v>15.2</v>
      </c>
      <c r="R206" s="202">
        <v>14</v>
      </c>
      <c r="S206" s="202">
        <v>14</v>
      </c>
      <c r="T206" s="202">
        <v>16</v>
      </c>
      <c r="U206" s="202">
        <v>16</v>
      </c>
      <c r="V206" s="202">
        <v>13</v>
      </c>
      <c r="W206" s="202">
        <v>15.6</v>
      </c>
      <c r="X206" s="202">
        <v>13.7</v>
      </c>
      <c r="Y206" s="196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  <c r="AX206" s="197"/>
      <c r="AY206" s="197"/>
      <c r="AZ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  <c r="BK206" s="197"/>
      <c r="BL206" s="197"/>
      <c r="BM206" s="198">
        <v>16</v>
      </c>
    </row>
    <row r="207" spans="1:65">
      <c r="A207" s="32"/>
      <c r="B207" s="18">
        <v>1</v>
      </c>
      <c r="C207" s="7">
        <v>4</v>
      </c>
      <c r="D207" s="199">
        <v>15</v>
      </c>
      <c r="E207" s="199">
        <v>15.9</v>
      </c>
      <c r="F207" s="207">
        <v>14.605</v>
      </c>
      <c r="G207" s="199">
        <v>16</v>
      </c>
      <c r="H207" s="207">
        <v>15</v>
      </c>
      <c r="I207" s="199">
        <v>15</v>
      </c>
      <c r="J207" s="207">
        <v>16.100000000000001</v>
      </c>
      <c r="K207" s="207">
        <v>14</v>
      </c>
      <c r="L207" s="202">
        <v>16.399999999999999</v>
      </c>
      <c r="M207" s="202">
        <v>14.844066234876689</v>
      </c>
      <c r="N207" s="202">
        <v>14</v>
      </c>
      <c r="O207" s="202">
        <v>12.8772</v>
      </c>
      <c r="P207" s="202">
        <v>16.399999999999999</v>
      </c>
      <c r="Q207" s="202">
        <v>14.7</v>
      </c>
      <c r="R207" s="202">
        <v>14</v>
      </c>
      <c r="S207" s="202">
        <v>14</v>
      </c>
      <c r="T207" s="202">
        <v>16</v>
      </c>
      <c r="U207" s="202">
        <v>16</v>
      </c>
      <c r="V207" s="202">
        <v>14</v>
      </c>
      <c r="W207" s="202">
        <v>15.1</v>
      </c>
      <c r="X207" s="202">
        <v>14.2</v>
      </c>
      <c r="Y207" s="196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7"/>
      <c r="AT207" s="197"/>
      <c r="AU207" s="197"/>
      <c r="AV207" s="197"/>
      <c r="AW207" s="197"/>
      <c r="AX207" s="197"/>
      <c r="AY207" s="197"/>
      <c r="AZ207" s="197"/>
      <c r="BA207" s="197"/>
      <c r="BB207" s="197"/>
      <c r="BC207" s="197"/>
      <c r="BD207" s="197"/>
      <c r="BE207" s="197"/>
      <c r="BF207" s="197"/>
      <c r="BG207" s="197"/>
      <c r="BH207" s="197"/>
      <c r="BI207" s="197"/>
      <c r="BJ207" s="197"/>
      <c r="BK207" s="197"/>
      <c r="BL207" s="197"/>
      <c r="BM207" s="198">
        <v>14.941468062608424</v>
      </c>
    </row>
    <row r="208" spans="1:65">
      <c r="A208" s="32"/>
      <c r="B208" s="18">
        <v>1</v>
      </c>
      <c r="C208" s="7">
        <v>5</v>
      </c>
      <c r="D208" s="199">
        <v>14</v>
      </c>
      <c r="E208" s="199">
        <v>15.7</v>
      </c>
      <c r="F208" s="199">
        <v>14.555</v>
      </c>
      <c r="G208" s="199">
        <v>15</v>
      </c>
      <c r="H208" s="199">
        <v>15</v>
      </c>
      <c r="I208" s="199">
        <v>16</v>
      </c>
      <c r="J208" s="199">
        <v>15.8</v>
      </c>
      <c r="K208" s="199">
        <v>14</v>
      </c>
      <c r="L208" s="199">
        <v>16.3</v>
      </c>
      <c r="M208" s="199">
        <v>14.73015054306353</v>
      </c>
      <c r="N208" s="199">
        <v>15</v>
      </c>
      <c r="O208" s="199">
        <v>12.910799999999998</v>
      </c>
      <c r="P208" s="199">
        <v>16.600000000000001</v>
      </c>
      <c r="Q208" s="199">
        <v>14.4</v>
      </c>
      <c r="R208" s="199">
        <v>14</v>
      </c>
      <c r="S208" s="199">
        <v>14</v>
      </c>
      <c r="T208" s="199">
        <v>17</v>
      </c>
      <c r="U208" s="199">
        <v>16</v>
      </c>
      <c r="V208" s="199">
        <v>13</v>
      </c>
      <c r="W208" s="199">
        <v>15.5</v>
      </c>
      <c r="X208" s="199">
        <v>13</v>
      </c>
      <c r="Y208" s="196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  <c r="AX208" s="197"/>
      <c r="AY208" s="197"/>
      <c r="AZ208" s="197"/>
      <c r="BA208" s="197"/>
      <c r="BB208" s="197"/>
      <c r="BC208" s="197"/>
      <c r="BD208" s="197"/>
      <c r="BE208" s="197"/>
      <c r="BF208" s="197"/>
      <c r="BG208" s="197"/>
      <c r="BH208" s="197"/>
      <c r="BI208" s="197"/>
      <c r="BJ208" s="197"/>
      <c r="BK208" s="197"/>
      <c r="BL208" s="197"/>
      <c r="BM208" s="198">
        <v>80</v>
      </c>
    </row>
    <row r="209" spans="1:65">
      <c r="A209" s="32"/>
      <c r="B209" s="18">
        <v>1</v>
      </c>
      <c r="C209" s="7">
        <v>6</v>
      </c>
      <c r="D209" s="199">
        <v>15</v>
      </c>
      <c r="E209" s="199">
        <v>15.7</v>
      </c>
      <c r="F209" s="199">
        <v>14.675000000000001</v>
      </c>
      <c r="G209" s="199">
        <v>15</v>
      </c>
      <c r="H209" s="199">
        <v>15</v>
      </c>
      <c r="I209" s="199">
        <v>16</v>
      </c>
      <c r="J209" s="199">
        <v>16</v>
      </c>
      <c r="K209" s="199">
        <v>15</v>
      </c>
      <c r="L209" s="199">
        <v>17.100000000000001</v>
      </c>
      <c r="M209" s="199">
        <v>14.837897321891619</v>
      </c>
      <c r="N209" s="199">
        <v>14</v>
      </c>
      <c r="O209" s="199">
        <v>12.8604</v>
      </c>
      <c r="P209" s="199">
        <v>15.8</v>
      </c>
      <c r="Q209" s="199">
        <v>14.9</v>
      </c>
      <c r="R209" s="199">
        <v>14</v>
      </c>
      <c r="S209" s="199">
        <v>14</v>
      </c>
      <c r="T209" s="199">
        <v>16</v>
      </c>
      <c r="U209" s="199">
        <v>16</v>
      </c>
      <c r="V209" s="199">
        <v>14</v>
      </c>
      <c r="W209" s="199">
        <v>15.400000000000002</v>
      </c>
      <c r="X209" s="199">
        <v>14.7</v>
      </c>
      <c r="Y209" s="196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7"/>
      <c r="AT209" s="197"/>
      <c r="AU209" s="197"/>
      <c r="AV209" s="197"/>
      <c r="AW209" s="197"/>
      <c r="AX209" s="197"/>
      <c r="AY209" s="197"/>
      <c r="AZ209" s="197"/>
      <c r="BA209" s="197"/>
      <c r="BB209" s="197"/>
      <c r="BC209" s="197"/>
      <c r="BD209" s="197"/>
      <c r="BE209" s="197"/>
      <c r="BF209" s="197"/>
      <c r="BG209" s="197"/>
      <c r="BH209" s="197"/>
      <c r="BI209" s="197"/>
      <c r="BJ209" s="197"/>
      <c r="BK209" s="197"/>
      <c r="BL209" s="197"/>
      <c r="BM209" s="200"/>
    </row>
    <row r="210" spans="1:65">
      <c r="A210" s="32"/>
      <c r="B210" s="19" t="s">
        <v>239</v>
      </c>
      <c r="C210" s="11"/>
      <c r="D210" s="201">
        <v>14.666666666666666</v>
      </c>
      <c r="E210" s="201">
        <v>15.716666666666667</v>
      </c>
      <c r="F210" s="201">
        <v>14.433333333333335</v>
      </c>
      <c r="G210" s="201">
        <v>15.333333333333334</v>
      </c>
      <c r="H210" s="201">
        <v>14.833333333333334</v>
      </c>
      <c r="I210" s="201">
        <v>15.5</v>
      </c>
      <c r="J210" s="201">
        <v>15.983333333333333</v>
      </c>
      <c r="K210" s="201">
        <v>14.333333333333334</v>
      </c>
      <c r="L210" s="201">
        <v>16.483333333333334</v>
      </c>
      <c r="M210" s="201">
        <v>14.797695981443589</v>
      </c>
      <c r="N210" s="201">
        <v>14</v>
      </c>
      <c r="O210" s="201">
        <v>12.889799999999999</v>
      </c>
      <c r="P210" s="201">
        <v>16</v>
      </c>
      <c r="Q210" s="201">
        <v>14.81666666666667</v>
      </c>
      <c r="R210" s="201">
        <v>14</v>
      </c>
      <c r="S210" s="201">
        <v>14</v>
      </c>
      <c r="T210" s="201">
        <v>16.333333333333332</v>
      </c>
      <c r="U210" s="201">
        <v>15.833333333333334</v>
      </c>
      <c r="V210" s="201">
        <v>13.666666666666666</v>
      </c>
      <c r="W210" s="201">
        <v>15.333333333333334</v>
      </c>
      <c r="X210" s="201">
        <v>14.816666666666668</v>
      </c>
      <c r="Y210" s="196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  <c r="AX210" s="197"/>
      <c r="AY210" s="197"/>
      <c r="AZ210" s="197"/>
      <c r="BA210" s="197"/>
      <c r="BB210" s="197"/>
      <c r="BC210" s="197"/>
      <c r="BD210" s="197"/>
      <c r="BE210" s="197"/>
      <c r="BF210" s="197"/>
      <c r="BG210" s="197"/>
      <c r="BH210" s="197"/>
      <c r="BI210" s="197"/>
      <c r="BJ210" s="197"/>
      <c r="BK210" s="197"/>
      <c r="BL210" s="197"/>
      <c r="BM210" s="200"/>
    </row>
    <row r="211" spans="1:65">
      <c r="A211" s="32"/>
      <c r="B211" s="2" t="s">
        <v>240</v>
      </c>
      <c r="C211" s="30"/>
      <c r="D211" s="202">
        <v>15</v>
      </c>
      <c r="E211" s="202">
        <v>15.7</v>
      </c>
      <c r="F211" s="202">
        <v>14.465</v>
      </c>
      <c r="G211" s="202">
        <v>15</v>
      </c>
      <c r="H211" s="202">
        <v>15</v>
      </c>
      <c r="I211" s="202">
        <v>15.5</v>
      </c>
      <c r="J211" s="202">
        <v>15.95</v>
      </c>
      <c r="K211" s="202">
        <v>14</v>
      </c>
      <c r="L211" s="202">
        <v>16.350000000000001</v>
      </c>
      <c r="M211" s="202">
        <v>14.784023932477574</v>
      </c>
      <c r="N211" s="202">
        <v>14</v>
      </c>
      <c r="O211" s="202">
        <v>12.893999999999998</v>
      </c>
      <c r="P211" s="202">
        <v>15.9</v>
      </c>
      <c r="Q211" s="202">
        <v>14.850000000000001</v>
      </c>
      <c r="R211" s="202">
        <v>14</v>
      </c>
      <c r="S211" s="202">
        <v>14</v>
      </c>
      <c r="T211" s="202">
        <v>16</v>
      </c>
      <c r="U211" s="202">
        <v>16</v>
      </c>
      <c r="V211" s="202">
        <v>14</v>
      </c>
      <c r="W211" s="202">
        <v>15.350000000000001</v>
      </c>
      <c r="X211" s="202">
        <v>14.45</v>
      </c>
      <c r="Y211" s="196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  <c r="AX211" s="197"/>
      <c r="AY211" s="197"/>
      <c r="AZ211" s="197"/>
      <c r="BA211" s="197"/>
      <c r="BB211" s="197"/>
      <c r="BC211" s="197"/>
      <c r="BD211" s="197"/>
      <c r="BE211" s="197"/>
      <c r="BF211" s="197"/>
      <c r="BG211" s="197"/>
      <c r="BH211" s="197"/>
      <c r="BI211" s="197"/>
      <c r="BJ211" s="197"/>
      <c r="BK211" s="197"/>
      <c r="BL211" s="197"/>
      <c r="BM211" s="200"/>
    </row>
    <row r="212" spans="1:65">
      <c r="A212" s="32"/>
      <c r="B212" s="2" t="s">
        <v>241</v>
      </c>
      <c r="C212" s="30"/>
      <c r="D212" s="24">
        <v>0.51639777949432231</v>
      </c>
      <c r="E212" s="24">
        <v>9.8319208025017826E-2</v>
      </c>
      <c r="F212" s="24">
        <v>0.22292749194898973</v>
      </c>
      <c r="G212" s="24">
        <v>0.51639777949432231</v>
      </c>
      <c r="H212" s="24">
        <v>0.40824829046386302</v>
      </c>
      <c r="I212" s="24">
        <v>0.54772255750516607</v>
      </c>
      <c r="J212" s="24">
        <v>0.19407902170679525</v>
      </c>
      <c r="K212" s="24">
        <v>0.5163977794943222</v>
      </c>
      <c r="L212" s="24">
        <v>0.39707262140151023</v>
      </c>
      <c r="M212" s="24">
        <v>0.13763879010662189</v>
      </c>
      <c r="N212" s="24">
        <v>0.63245553203367588</v>
      </c>
      <c r="O212" s="24">
        <v>0.19568574807583733</v>
      </c>
      <c r="P212" s="24">
        <v>0.43817804600413229</v>
      </c>
      <c r="Q212" s="24">
        <v>0.26394443859772182</v>
      </c>
      <c r="R212" s="24">
        <v>0</v>
      </c>
      <c r="S212" s="24">
        <v>0</v>
      </c>
      <c r="T212" s="24">
        <v>0.5163977794943222</v>
      </c>
      <c r="U212" s="24">
        <v>0.40824829046386302</v>
      </c>
      <c r="V212" s="24">
        <v>0.51639777949432231</v>
      </c>
      <c r="W212" s="24">
        <v>0.20655911179772912</v>
      </c>
      <c r="X212" s="24">
        <v>1.7197868084930286</v>
      </c>
      <c r="Y212" s="103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62"/>
    </row>
    <row r="213" spans="1:65">
      <c r="A213" s="32"/>
      <c r="B213" s="2" t="s">
        <v>86</v>
      </c>
      <c r="C213" s="30"/>
      <c r="D213" s="12">
        <v>3.520893951097652E-2</v>
      </c>
      <c r="E213" s="12">
        <v>6.2557290365865001E-3</v>
      </c>
      <c r="F213" s="12">
        <v>1.5445322767828385E-2</v>
      </c>
      <c r="G213" s="12">
        <v>3.3678116053977539E-2</v>
      </c>
      <c r="H213" s="12">
        <v>2.7522356660485147E-2</v>
      </c>
      <c r="I213" s="12">
        <v>3.5336939193881679E-2</v>
      </c>
      <c r="J213" s="12">
        <v>1.2142587385200954E-2</v>
      </c>
      <c r="K213" s="12">
        <v>3.602775205774341E-2</v>
      </c>
      <c r="L213" s="12">
        <v>2.4089340024358558E-2</v>
      </c>
      <c r="M213" s="12">
        <v>9.3013662585865985E-3</v>
      </c>
      <c r="N213" s="12">
        <v>4.5175395145262566E-2</v>
      </c>
      <c r="O213" s="12">
        <v>1.5181441766034953E-2</v>
      </c>
      <c r="P213" s="12">
        <v>2.7386127875258268E-2</v>
      </c>
      <c r="Q213" s="12">
        <v>1.7814022852489658E-2</v>
      </c>
      <c r="R213" s="12">
        <v>0</v>
      </c>
      <c r="S213" s="12">
        <v>0</v>
      </c>
      <c r="T213" s="12">
        <v>3.1616190581285036E-2</v>
      </c>
      <c r="U213" s="12">
        <v>2.57841025556124E-2</v>
      </c>
      <c r="V213" s="12">
        <v>3.7785203377633345E-2</v>
      </c>
      <c r="W213" s="12">
        <v>1.3471246421591029E-2</v>
      </c>
      <c r="X213" s="12">
        <v>0.11607110068569371</v>
      </c>
      <c r="Y213" s="103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62"/>
    </row>
    <row r="214" spans="1:65">
      <c r="A214" s="32"/>
      <c r="B214" s="2" t="s">
        <v>242</v>
      </c>
      <c r="C214" s="30"/>
      <c r="D214" s="12">
        <v>-1.8391860477850797E-2</v>
      </c>
      <c r="E214" s="12">
        <v>5.1882358601575751E-2</v>
      </c>
      <c r="F214" s="12">
        <v>-3.400835360661203E-2</v>
      </c>
      <c r="G214" s="12">
        <v>2.6226691318610662E-2</v>
      </c>
      <c r="H214" s="12">
        <v>-7.2372225287353764E-3</v>
      </c>
      <c r="I214" s="12">
        <v>3.738132926772586E-2</v>
      </c>
      <c r="J214" s="12">
        <v>6.9729779320160334E-2</v>
      </c>
      <c r="K214" s="12">
        <v>-4.0701136376081415E-2</v>
      </c>
      <c r="L214" s="12">
        <v>0.10319369316750637</v>
      </c>
      <c r="M214" s="12">
        <v>-9.622353075507406E-3</v>
      </c>
      <c r="N214" s="12">
        <v>-6.3010412274312033E-2</v>
      </c>
      <c r="O214" s="12">
        <v>-0.13731368658095922</v>
      </c>
      <c r="P214" s="12">
        <v>7.0845243115071899E-2</v>
      </c>
      <c r="Q214" s="12">
        <v>-8.3526863236467186E-3</v>
      </c>
      <c r="R214" s="12">
        <v>-6.3010412274312033E-2</v>
      </c>
      <c r="S214" s="12">
        <v>-6.3010412274312033E-2</v>
      </c>
      <c r="T214" s="12">
        <v>9.3154519013302517E-2</v>
      </c>
      <c r="U214" s="12">
        <v>5.9690605165956701E-2</v>
      </c>
      <c r="V214" s="12">
        <v>-8.5319688172542762E-2</v>
      </c>
      <c r="W214" s="12">
        <v>2.6226691318610662E-2</v>
      </c>
      <c r="X214" s="12">
        <v>-8.3526863236468296E-3</v>
      </c>
      <c r="Y214" s="103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2"/>
    </row>
    <row r="215" spans="1:65">
      <c r="A215" s="32"/>
      <c r="B215" s="53" t="s">
        <v>243</v>
      </c>
      <c r="C215" s="54"/>
      <c r="D215" s="52">
        <v>0.12</v>
      </c>
      <c r="E215" s="52">
        <v>0.74</v>
      </c>
      <c r="F215" s="52">
        <v>0.32</v>
      </c>
      <c r="G215" s="52">
        <v>0.43</v>
      </c>
      <c r="H215" s="52">
        <v>0.01</v>
      </c>
      <c r="I215" s="52">
        <v>0.56000000000000005</v>
      </c>
      <c r="J215" s="52">
        <v>0.96</v>
      </c>
      <c r="K215" s="52">
        <v>0.4</v>
      </c>
      <c r="L215" s="52">
        <v>1.38</v>
      </c>
      <c r="M215" s="52">
        <v>0.02</v>
      </c>
      <c r="N215" s="52">
        <v>0.67</v>
      </c>
      <c r="O215" s="52">
        <v>1.59</v>
      </c>
      <c r="P215" s="52">
        <v>0.98</v>
      </c>
      <c r="Q215" s="52">
        <v>0</v>
      </c>
      <c r="R215" s="52">
        <v>0.67</v>
      </c>
      <c r="S215" s="52">
        <v>0.67</v>
      </c>
      <c r="T215" s="52">
        <v>1.25</v>
      </c>
      <c r="U215" s="52">
        <v>0.84</v>
      </c>
      <c r="V215" s="52">
        <v>0.95</v>
      </c>
      <c r="W215" s="52">
        <v>0.43</v>
      </c>
      <c r="X215" s="52">
        <v>0</v>
      </c>
      <c r="Y215" s="103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2"/>
    </row>
    <row r="216" spans="1:65">
      <c r="B216" s="33"/>
      <c r="C216" s="19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BM216" s="62"/>
    </row>
    <row r="217" spans="1:65" ht="15">
      <c r="B217" s="36" t="s">
        <v>475</v>
      </c>
      <c r="BM217" s="29" t="s">
        <v>66</v>
      </c>
    </row>
    <row r="218" spans="1:65" ht="15">
      <c r="A218" s="25" t="s">
        <v>51</v>
      </c>
      <c r="B218" s="17" t="s">
        <v>110</v>
      </c>
      <c r="C218" s="14" t="s">
        <v>111</v>
      </c>
      <c r="D218" s="15" t="s">
        <v>211</v>
      </c>
      <c r="E218" s="16" t="s">
        <v>211</v>
      </c>
      <c r="F218" s="16" t="s">
        <v>211</v>
      </c>
      <c r="G218" s="16" t="s">
        <v>211</v>
      </c>
      <c r="H218" s="16" t="s">
        <v>211</v>
      </c>
      <c r="I218" s="16" t="s">
        <v>211</v>
      </c>
      <c r="J218" s="16" t="s">
        <v>211</v>
      </c>
      <c r="K218" s="16" t="s">
        <v>211</v>
      </c>
      <c r="L218" s="16" t="s">
        <v>211</v>
      </c>
      <c r="M218" s="16" t="s">
        <v>211</v>
      </c>
      <c r="N218" s="16" t="s">
        <v>211</v>
      </c>
      <c r="O218" s="16" t="s">
        <v>211</v>
      </c>
      <c r="P218" s="16" t="s">
        <v>211</v>
      </c>
      <c r="Q218" s="16" t="s">
        <v>211</v>
      </c>
      <c r="R218" s="16" t="s">
        <v>211</v>
      </c>
      <c r="S218" s="16" t="s">
        <v>211</v>
      </c>
      <c r="T218" s="16" t="s">
        <v>211</v>
      </c>
      <c r="U218" s="16" t="s">
        <v>211</v>
      </c>
      <c r="V218" s="16" t="s">
        <v>211</v>
      </c>
      <c r="W218" s="10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</v>
      </c>
    </row>
    <row r="219" spans="1:65">
      <c r="A219" s="32"/>
      <c r="B219" s="18" t="s">
        <v>212</v>
      </c>
      <c r="C219" s="7" t="s">
        <v>212</v>
      </c>
      <c r="D219" s="101" t="s">
        <v>214</v>
      </c>
      <c r="E219" s="102" t="s">
        <v>216</v>
      </c>
      <c r="F219" s="102" t="s">
        <v>217</v>
      </c>
      <c r="G219" s="102" t="s">
        <v>218</v>
      </c>
      <c r="H219" s="102" t="s">
        <v>246</v>
      </c>
      <c r="I219" s="102" t="s">
        <v>219</v>
      </c>
      <c r="J219" s="102" t="s">
        <v>220</v>
      </c>
      <c r="K219" s="102" t="s">
        <v>221</v>
      </c>
      <c r="L219" s="102" t="s">
        <v>222</v>
      </c>
      <c r="M219" s="102" t="s">
        <v>223</v>
      </c>
      <c r="N219" s="102" t="s">
        <v>247</v>
      </c>
      <c r="O219" s="102" t="s">
        <v>224</v>
      </c>
      <c r="P219" s="102" t="s">
        <v>225</v>
      </c>
      <c r="Q219" s="102" t="s">
        <v>226</v>
      </c>
      <c r="R219" s="102" t="s">
        <v>228</v>
      </c>
      <c r="S219" s="102" t="s">
        <v>229</v>
      </c>
      <c r="T219" s="102" t="s">
        <v>230</v>
      </c>
      <c r="U219" s="102" t="s">
        <v>231</v>
      </c>
      <c r="V219" s="102" t="s">
        <v>234</v>
      </c>
      <c r="W219" s="10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 t="s">
        <v>3</v>
      </c>
    </row>
    <row r="220" spans="1:65">
      <c r="A220" s="32"/>
      <c r="B220" s="18"/>
      <c r="C220" s="7"/>
      <c r="D220" s="8" t="s">
        <v>259</v>
      </c>
      <c r="E220" s="9" t="s">
        <v>260</v>
      </c>
      <c r="F220" s="9" t="s">
        <v>261</v>
      </c>
      <c r="G220" s="9" t="s">
        <v>261</v>
      </c>
      <c r="H220" s="9" t="s">
        <v>261</v>
      </c>
      <c r="I220" s="9" t="s">
        <v>261</v>
      </c>
      <c r="J220" s="9" t="s">
        <v>261</v>
      </c>
      <c r="K220" s="9" t="s">
        <v>261</v>
      </c>
      <c r="L220" s="9" t="s">
        <v>259</v>
      </c>
      <c r="M220" s="9" t="s">
        <v>260</v>
      </c>
      <c r="N220" s="9" t="s">
        <v>261</v>
      </c>
      <c r="O220" s="9" t="s">
        <v>261</v>
      </c>
      <c r="P220" s="9" t="s">
        <v>261</v>
      </c>
      <c r="Q220" s="9" t="s">
        <v>261</v>
      </c>
      <c r="R220" s="9" t="s">
        <v>261</v>
      </c>
      <c r="S220" s="9" t="s">
        <v>261</v>
      </c>
      <c r="T220" s="9" t="s">
        <v>261</v>
      </c>
      <c r="U220" s="9" t="s">
        <v>261</v>
      </c>
      <c r="V220" s="9" t="s">
        <v>260</v>
      </c>
      <c r="W220" s="10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1</v>
      </c>
    </row>
    <row r="221" spans="1:65">
      <c r="A221" s="32"/>
      <c r="B221" s="18"/>
      <c r="C221" s="7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10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9">
        <v>2</v>
      </c>
    </row>
    <row r="222" spans="1:65">
      <c r="A222" s="32"/>
      <c r="B222" s="17">
        <v>1</v>
      </c>
      <c r="C222" s="13">
        <v>1</v>
      </c>
      <c r="D222" s="195">
        <v>16</v>
      </c>
      <c r="E222" s="195">
        <v>18</v>
      </c>
      <c r="F222" s="206">
        <v>16</v>
      </c>
      <c r="G222" s="195">
        <v>17</v>
      </c>
      <c r="H222" s="206">
        <v>15</v>
      </c>
      <c r="I222" s="195">
        <v>15</v>
      </c>
      <c r="J222" s="206">
        <v>17</v>
      </c>
      <c r="K222" s="195">
        <v>17</v>
      </c>
      <c r="L222" s="195">
        <v>18</v>
      </c>
      <c r="M222" s="195">
        <v>17.335426016019635</v>
      </c>
      <c r="N222" s="209">
        <v>19</v>
      </c>
      <c r="O222" s="209">
        <v>22.049999999999997</v>
      </c>
      <c r="P222" s="195">
        <v>15</v>
      </c>
      <c r="Q222" s="195">
        <v>15.7</v>
      </c>
      <c r="R222" s="195">
        <v>16</v>
      </c>
      <c r="S222" s="195">
        <v>15</v>
      </c>
      <c r="T222" s="195">
        <v>16</v>
      </c>
      <c r="U222" s="195">
        <v>15</v>
      </c>
      <c r="V222" s="195">
        <v>16</v>
      </c>
      <c r="W222" s="196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197"/>
      <c r="AV222" s="197"/>
      <c r="AW222" s="197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  <c r="BK222" s="197"/>
      <c r="BL222" s="197"/>
      <c r="BM222" s="198">
        <v>1</v>
      </c>
    </row>
    <row r="223" spans="1:65">
      <c r="A223" s="32"/>
      <c r="B223" s="18">
        <v>1</v>
      </c>
      <c r="C223" s="7">
        <v>2</v>
      </c>
      <c r="D223" s="199">
        <v>16</v>
      </c>
      <c r="E223" s="199">
        <v>18</v>
      </c>
      <c r="F223" s="207">
        <v>16</v>
      </c>
      <c r="G223" s="199">
        <v>17</v>
      </c>
      <c r="H223" s="207">
        <v>16</v>
      </c>
      <c r="I223" s="199">
        <v>15</v>
      </c>
      <c r="J223" s="207">
        <v>16</v>
      </c>
      <c r="K223" s="199">
        <v>16</v>
      </c>
      <c r="L223" s="199">
        <v>17</v>
      </c>
      <c r="M223" s="199">
        <v>17.734051584323662</v>
      </c>
      <c r="N223" s="211">
        <v>19</v>
      </c>
      <c r="O223" s="211">
        <v>22.357499999999998</v>
      </c>
      <c r="P223" s="199">
        <v>15</v>
      </c>
      <c r="Q223" s="199">
        <v>16</v>
      </c>
      <c r="R223" s="199">
        <v>16</v>
      </c>
      <c r="S223" s="199">
        <v>17</v>
      </c>
      <c r="T223" s="199">
        <v>16</v>
      </c>
      <c r="U223" s="199">
        <v>18</v>
      </c>
      <c r="V223" s="199">
        <v>14</v>
      </c>
      <c r="W223" s="196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197"/>
      <c r="AV223" s="197"/>
      <c r="AW223" s="197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  <c r="BK223" s="197"/>
      <c r="BL223" s="197"/>
      <c r="BM223" s="198" t="e">
        <v>#N/A</v>
      </c>
    </row>
    <row r="224" spans="1:65">
      <c r="A224" s="32"/>
      <c r="B224" s="18">
        <v>1</v>
      </c>
      <c r="C224" s="7">
        <v>3</v>
      </c>
      <c r="D224" s="199">
        <v>16</v>
      </c>
      <c r="E224" s="199">
        <v>18</v>
      </c>
      <c r="F224" s="207">
        <v>16</v>
      </c>
      <c r="G224" s="199">
        <v>17</v>
      </c>
      <c r="H224" s="207">
        <v>15</v>
      </c>
      <c r="I224" s="199">
        <v>15</v>
      </c>
      <c r="J224" s="207">
        <v>16</v>
      </c>
      <c r="K224" s="207">
        <v>17</v>
      </c>
      <c r="L224" s="202">
        <v>17</v>
      </c>
      <c r="M224" s="202">
        <v>17.060932829342264</v>
      </c>
      <c r="N224" s="212">
        <v>19</v>
      </c>
      <c r="O224" s="212">
        <v>22.147499999999997</v>
      </c>
      <c r="P224" s="202">
        <v>15</v>
      </c>
      <c r="Q224" s="202">
        <v>16.100000000000001</v>
      </c>
      <c r="R224" s="202">
        <v>16</v>
      </c>
      <c r="S224" s="202">
        <v>16</v>
      </c>
      <c r="T224" s="202">
        <v>17</v>
      </c>
      <c r="U224" s="202">
        <v>16</v>
      </c>
      <c r="V224" s="202">
        <v>14</v>
      </c>
      <c r="W224" s="196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197"/>
      <c r="AV224" s="197"/>
      <c r="AW224" s="197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  <c r="BK224" s="197"/>
      <c r="BL224" s="197"/>
      <c r="BM224" s="198">
        <v>16</v>
      </c>
    </row>
    <row r="225" spans="1:65">
      <c r="A225" s="32"/>
      <c r="B225" s="18">
        <v>1</v>
      </c>
      <c r="C225" s="7">
        <v>4</v>
      </c>
      <c r="D225" s="199">
        <v>16</v>
      </c>
      <c r="E225" s="199">
        <v>18</v>
      </c>
      <c r="F225" s="207">
        <v>17</v>
      </c>
      <c r="G225" s="199">
        <v>17</v>
      </c>
      <c r="H225" s="207">
        <v>15</v>
      </c>
      <c r="I225" s="199">
        <v>15</v>
      </c>
      <c r="J225" s="207">
        <v>16</v>
      </c>
      <c r="K225" s="207">
        <v>15</v>
      </c>
      <c r="L225" s="202">
        <v>17</v>
      </c>
      <c r="M225" s="202">
        <v>17.568717470392301</v>
      </c>
      <c r="N225" s="212">
        <v>20</v>
      </c>
      <c r="O225" s="212">
        <v>21.962499999999999</v>
      </c>
      <c r="P225" s="202">
        <v>15</v>
      </c>
      <c r="Q225" s="202">
        <v>15.5</v>
      </c>
      <c r="R225" s="202">
        <v>16</v>
      </c>
      <c r="S225" s="202">
        <v>17</v>
      </c>
      <c r="T225" s="202">
        <v>16</v>
      </c>
      <c r="U225" s="202">
        <v>15</v>
      </c>
      <c r="V225" s="202">
        <v>15</v>
      </c>
      <c r="W225" s="196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  <c r="BK225" s="197"/>
      <c r="BL225" s="197"/>
      <c r="BM225" s="198">
        <v>16.163745239335856</v>
      </c>
    </row>
    <row r="226" spans="1:65">
      <c r="A226" s="32"/>
      <c r="B226" s="18">
        <v>1</v>
      </c>
      <c r="C226" s="7">
        <v>5</v>
      </c>
      <c r="D226" s="199">
        <v>15</v>
      </c>
      <c r="E226" s="199">
        <v>18</v>
      </c>
      <c r="F226" s="199">
        <v>17</v>
      </c>
      <c r="G226" s="199">
        <v>17</v>
      </c>
      <c r="H226" s="199">
        <v>15</v>
      </c>
      <c r="I226" s="199">
        <v>15</v>
      </c>
      <c r="J226" s="199">
        <v>17</v>
      </c>
      <c r="K226" s="199">
        <v>17</v>
      </c>
      <c r="L226" s="199">
        <v>18</v>
      </c>
      <c r="M226" s="199">
        <v>17.737817916995976</v>
      </c>
      <c r="N226" s="211">
        <v>20</v>
      </c>
      <c r="O226" s="211">
        <v>21.974999999999998</v>
      </c>
      <c r="P226" s="199">
        <v>15</v>
      </c>
      <c r="Q226" s="199">
        <v>15.8</v>
      </c>
      <c r="R226" s="199">
        <v>16</v>
      </c>
      <c r="S226" s="199">
        <v>16</v>
      </c>
      <c r="T226" s="199">
        <v>16</v>
      </c>
      <c r="U226" s="199">
        <v>14</v>
      </c>
      <c r="V226" s="199">
        <v>14</v>
      </c>
      <c r="W226" s="196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  <c r="BK226" s="197"/>
      <c r="BL226" s="197"/>
      <c r="BM226" s="198">
        <v>81</v>
      </c>
    </row>
    <row r="227" spans="1:65">
      <c r="A227" s="32"/>
      <c r="B227" s="18">
        <v>1</v>
      </c>
      <c r="C227" s="7">
        <v>6</v>
      </c>
      <c r="D227" s="199">
        <v>16</v>
      </c>
      <c r="E227" s="199">
        <v>18</v>
      </c>
      <c r="F227" s="199">
        <v>16</v>
      </c>
      <c r="G227" s="199">
        <v>16</v>
      </c>
      <c r="H227" s="199">
        <v>15</v>
      </c>
      <c r="I227" s="199">
        <v>15</v>
      </c>
      <c r="J227" s="199">
        <v>16</v>
      </c>
      <c r="K227" s="199">
        <v>17</v>
      </c>
      <c r="L227" s="199">
        <v>18</v>
      </c>
      <c r="M227" s="199">
        <v>17.465068595183624</v>
      </c>
      <c r="N227" s="211">
        <v>19</v>
      </c>
      <c r="O227" s="211">
        <v>21.9725</v>
      </c>
      <c r="P227" s="199">
        <v>15</v>
      </c>
      <c r="Q227" s="199">
        <v>15.7</v>
      </c>
      <c r="R227" s="199">
        <v>17</v>
      </c>
      <c r="S227" s="199">
        <v>16</v>
      </c>
      <c r="T227" s="199">
        <v>16</v>
      </c>
      <c r="U227" s="199">
        <v>18</v>
      </c>
      <c r="V227" s="199">
        <v>14</v>
      </c>
      <c r="W227" s="196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  <c r="BK227" s="197"/>
      <c r="BL227" s="197"/>
      <c r="BM227" s="200"/>
    </row>
    <row r="228" spans="1:65">
      <c r="A228" s="32"/>
      <c r="B228" s="19" t="s">
        <v>239</v>
      </c>
      <c r="C228" s="11"/>
      <c r="D228" s="201">
        <v>15.833333333333334</v>
      </c>
      <c r="E228" s="201">
        <v>18</v>
      </c>
      <c r="F228" s="201">
        <v>16.333333333333332</v>
      </c>
      <c r="G228" s="201">
        <v>16.833333333333332</v>
      </c>
      <c r="H228" s="201">
        <v>15.166666666666666</v>
      </c>
      <c r="I228" s="201">
        <v>15</v>
      </c>
      <c r="J228" s="201">
        <v>16.333333333333332</v>
      </c>
      <c r="K228" s="201">
        <v>16.5</v>
      </c>
      <c r="L228" s="201">
        <v>17.5</v>
      </c>
      <c r="M228" s="201">
        <v>17.483669068709577</v>
      </c>
      <c r="N228" s="201">
        <v>19.333333333333332</v>
      </c>
      <c r="O228" s="201">
        <v>22.077499999999997</v>
      </c>
      <c r="P228" s="201">
        <v>15</v>
      </c>
      <c r="Q228" s="201">
        <v>15.799999999999999</v>
      </c>
      <c r="R228" s="201">
        <v>16.166666666666668</v>
      </c>
      <c r="S228" s="201">
        <v>16.166666666666668</v>
      </c>
      <c r="T228" s="201">
        <v>16.166666666666668</v>
      </c>
      <c r="U228" s="201">
        <v>16</v>
      </c>
      <c r="V228" s="201">
        <v>14.5</v>
      </c>
      <c r="W228" s="196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  <c r="BK228" s="197"/>
      <c r="BL228" s="197"/>
      <c r="BM228" s="200"/>
    </row>
    <row r="229" spans="1:65">
      <c r="A229" s="32"/>
      <c r="B229" s="2" t="s">
        <v>240</v>
      </c>
      <c r="C229" s="30"/>
      <c r="D229" s="202">
        <v>16</v>
      </c>
      <c r="E229" s="202">
        <v>18</v>
      </c>
      <c r="F229" s="202">
        <v>16</v>
      </c>
      <c r="G229" s="202">
        <v>17</v>
      </c>
      <c r="H229" s="202">
        <v>15</v>
      </c>
      <c r="I229" s="202">
        <v>15</v>
      </c>
      <c r="J229" s="202">
        <v>16</v>
      </c>
      <c r="K229" s="202">
        <v>17</v>
      </c>
      <c r="L229" s="202">
        <v>17.5</v>
      </c>
      <c r="M229" s="202">
        <v>17.516893032787962</v>
      </c>
      <c r="N229" s="202">
        <v>19</v>
      </c>
      <c r="O229" s="202">
        <v>22.012499999999996</v>
      </c>
      <c r="P229" s="202">
        <v>15</v>
      </c>
      <c r="Q229" s="202">
        <v>15.75</v>
      </c>
      <c r="R229" s="202">
        <v>16</v>
      </c>
      <c r="S229" s="202">
        <v>16</v>
      </c>
      <c r="T229" s="202">
        <v>16</v>
      </c>
      <c r="U229" s="202">
        <v>15.5</v>
      </c>
      <c r="V229" s="202">
        <v>14</v>
      </c>
      <c r="W229" s="196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  <c r="BK229" s="197"/>
      <c r="BL229" s="197"/>
      <c r="BM229" s="200"/>
    </row>
    <row r="230" spans="1:65">
      <c r="A230" s="32"/>
      <c r="B230" s="2" t="s">
        <v>241</v>
      </c>
      <c r="C230" s="30"/>
      <c r="D230" s="24">
        <v>0.40824829046386302</v>
      </c>
      <c r="E230" s="24">
        <v>0</v>
      </c>
      <c r="F230" s="24">
        <v>0.5163977794943222</v>
      </c>
      <c r="G230" s="24">
        <v>0.40824829046386302</v>
      </c>
      <c r="H230" s="24">
        <v>0.40824829046386302</v>
      </c>
      <c r="I230" s="24">
        <v>0</v>
      </c>
      <c r="J230" s="24">
        <v>0.5163977794943222</v>
      </c>
      <c r="K230" s="24">
        <v>0.83666002653407556</v>
      </c>
      <c r="L230" s="24">
        <v>0.54772255750516607</v>
      </c>
      <c r="M230" s="24">
        <v>0.25905373195534848</v>
      </c>
      <c r="N230" s="24">
        <v>0.5163977794943222</v>
      </c>
      <c r="O230" s="24">
        <v>0.1541509000946796</v>
      </c>
      <c r="P230" s="24">
        <v>0</v>
      </c>
      <c r="Q230" s="24">
        <v>0.21908902300206695</v>
      </c>
      <c r="R230" s="24">
        <v>0.40824829046386302</v>
      </c>
      <c r="S230" s="24">
        <v>0.752772652709081</v>
      </c>
      <c r="T230" s="24">
        <v>0.40824829046386296</v>
      </c>
      <c r="U230" s="24">
        <v>1.6733200530681511</v>
      </c>
      <c r="V230" s="24">
        <v>0.83666002653407556</v>
      </c>
      <c r="W230" s="10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62"/>
    </row>
    <row r="231" spans="1:65">
      <c r="A231" s="32"/>
      <c r="B231" s="2" t="s">
        <v>86</v>
      </c>
      <c r="C231" s="30"/>
      <c r="D231" s="12">
        <v>2.57841025556124E-2</v>
      </c>
      <c r="E231" s="12">
        <v>0</v>
      </c>
      <c r="F231" s="12">
        <v>3.1616190581285036E-2</v>
      </c>
      <c r="G231" s="12">
        <v>2.4252373690922556E-2</v>
      </c>
      <c r="H231" s="12">
        <v>2.6917469700914045E-2</v>
      </c>
      <c r="I231" s="12">
        <v>0</v>
      </c>
      <c r="J231" s="12">
        <v>3.1616190581285036E-2</v>
      </c>
      <c r="K231" s="12">
        <v>5.0706668274792456E-2</v>
      </c>
      <c r="L231" s="12">
        <v>3.129843185743806E-2</v>
      </c>
      <c r="M231" s="12">
        <v>1.4816897467990598E-2</v>
      </c>
      <c r="N231" s="12">
        <v>2.6710229973844254E-2</v>
      </c>
      <c r="O231" s="12">
        <v>6.9822624887183613E-3</v>
      </c>
      <c r="P231" s="12">
        <v>0</v>
      </c>
      <c r="Q231" s="12">
        <v>1.3866393860890315E-2</v>
      </c>
      <c r="R231" s="12">
        <v>2.5252471575084309E-2</v>
      </c>
      <c r="S231" s="12">
        <v>4.6563256868602944E-2</v>
      </c>
      <c r="T231" s="12">
        <v>2.5252471575084305E-2</v>
      </c>
      <c r="U231" s="12">
        <v>0.10458250331675945</v>
      </c>
      <c r="V231" s="12">
        <v>5.770069148510866E-2</v>
      </c>
      <c r="W231" s="10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2"/>
    </row>
    <row r="232" spans="1:65">
      <c r="A232" s="32"/>
      <c r="B232" s="2" t="s">
        <v>242</v>
      </c>
      <c r="C232" s="30"/>
      <c r="D232" s="12">
        <v>-2.0441543782714233E-2</v>
      </c>
      <c r="E232" s="12">
        <v>0.11360329759438792</v>
      </c>
      <c r="F232" s="12">
        <v>1.0491881150463067E-2</v>
      </c>
      <c r="G232" s="12">
        <v>4.1425306083640479E-2</v>
      </c>
      <c r="H232" s="12">
        <v>-6.1686110360284263E-2</v>
      </c>
      <c r="I232" s="12">
        <v>-7.199725200467666E-2</v>
      </c>
      <c r="J232" s="12">
        <v>1.0491881150463067E-2</v>
      </c>
      <c r="K232" s="12">
        <v>2.0803022794855686E-2</v>
      </c>
      <c r="L232" s="12">
        <v>8.2669872661210508E-2</v>
      </c>
      <c r="M232" s="12">
        <v>8.1659529386888252E-2</v>
      </c>
      <c r="N232" s="12">
        <v>0.19609243074952776</v>
      </c>
      <c r="O232" s="12">
        <v>0.36586537792444984</v>
      </c>
      <c r="P232" s="12">
        <v>-7.199725200467666E-2</v>
      </c>
      <c r="Q232" s="12">
        <v>-2.2503772111592824E-2</v>
      </c>
      <c r="R232" s="12">
        <v>1.8073950607067069E-4</v>
      </c>
      <c r="S232" s="12">
        <v>1.8073950607067069E-4</v>
      </c>
      <c r="T232" s="12">
        <v>1.8073950607067069E-4</v>
      </c>
      <c r="U232" s="12">
        <v>-1.0130402138321837E-2</v>
      </c>
      <c r="V232" s="12">
        <v>-0.10293067693785407</v>
      </c>
      <c r="W232" s="10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2"/>
    </row>
    <row r="233" spans="1:65">
      <c r="A233" s="32"/>
      <c r="B233" s="53" t="s">
        <v>243</v>
      </c>
      <c r="C233" s="54"/>
      <c r="D233" s="52">
        <v>0.34</v>
      </c>
      <c r="E233" s="52">
        <v>1.85</v>
      </c>
      <c r="F233" s="52">
        <v>0.17</v>
      </c>
      <c r="G233" s="52">
        <v>0.67</v>
      </c>
      <c r="H233" s="52">
        <v>1.01</v>
      </c>
      <c r="I233" s="52">
        <v>1.18</v>
      </c>
      <c r="J233" s="52">
        <v>0.17</v>
      </c>
      <c r="K233" s="52">
        <v>0.34</v>
      </c>
      <c r="L233" s="52">
        <v>1.35</v>
      </c>
      <c r="M233" s="52">
        <v>1.33</v>
      </c>
      <c r="N233" s="52">
        <v>3.2</v>
      </c>
      <c r="O233" s="52">
        <v>5.98</v>
      </c>
      <c r="P233" s="52">
        <v>1.18</v>
      </c>
      <c r="Q233" s="52">
        <v>0.37</v>
      </c>
      <c r="R233" s="52">
        <v>0</v>
      </c>
      <c r="S233" s="52">
        <v>0</v>
      </c>
      <c r="T233" s="52">
        <v>0</v>
      </c>
      <c r="U233" s="52">
        <v>0.17</v>
      </c>
      <c r="V233" s="52">
        <v>1.69</v>
      </c>
      <c r="W233" s="103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2"/>
    </row>
    <row r="234" spans="1:65">
      <c r="B234" s="33"/>
      <c r="C234" s="19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BM234" s="62"/>
    </row>
    <row r="235" spans="1:65" ht="15">
      <c r="B235" s="36" t="s">
        <v>476</v>
      </c>
      <c r="BM235" s="29" t="s">
        <v>66</v>
      </c>
    </row>
    <row r="236" spans="1:65" ht="15">
      <c r="A236" s="25" t="s">
        <v>28</v>
      </c>
      <c r="B236" s="17" t="s">
        <v>110</v>
      </c>
      <c r="C236" s="14" t="s">
        <v>111</v>
      </c>
      <c r="D236" s="15" t="s">
        <v>211</v>
      </c>
      <c r="E236" s="16" t="s">
        <v>211</v>
      </c>
      <c r="F236" s="16" t="s">
        <v>211</v>
      </c>
      <c r="G236" s="16" t="s">
        <v>211</v>
      </c>
      <c r="H236" s="16" t="s">
        <v>211</v>
      </c>
      <c r="I236" s="16" t="s">
        <v>211</v>
      </c>
      <c r="J236" s="16" t="s">
        <v>211</v>
      </c>
      <c r="K236" s="16" t="s">
        <v>211</v>
      </c>
      <c r="L236" s="16" t="s">
        <v>211</v>
      </c>
      <c r="M236" s="10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9">
        <v>1</v>
      </c>
    </row>
    <row r="237" spans="1:65">
      <c r="A237" s="32"/>
      <c r="B237" s="18" t="s">
        <v>212</v>
      </c>
      <c r="C237" s="7" t="s">
        <v>212</v>
      </c>
      <c r="D237" s="101" t="s">
        <v>214</v>
      </c>
      <c r="E237" s="102" t="s">
        <v>216</v>
      </c>
      <c r="F237" s="102" t="s">
        <v>217</v>
      </c>
      <c r="G237" s="102" t="s">
        <v>219</v>
      </c>
      <c r="H237" s="102" t="s">
        <v>220</v>
      </c>
      <c r="I237" s="102" t="s">
        <v>223</v>
      </c>
      <c r="J237" s="102" t="s">
        <v>225</v>
      </c>
      <c r="K237" s="102" t="s">
        <v>234</v>
      </c>
      <c r="L237" s="102" t="s">
        <v>248</v>
      </c>
      <c r="M237" s="10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9" t="s">
        <v>3</v>
      </c>
    </row>
    <row r="238" spans="1:65">
      <c r="A238" s="32"/>
      <c r="B238" s="18"/>
      <c r="C238" s="7"/>
      <c r="D238" s="8" t="s">
        <v>259</v>
      </c>
      <c r="E238" s="9" t="s">
        <v>260</v>
      </c>
      <c r="F238" s="9" t="s">
        <v>260</v>
      </c>
      <c r="G238" s="9" t="s">
        <v>259</v>
      </c>
      <c r="H238" s="9" t="s">
        <v>259</v>
      </c>
      <c r="I238" s="9" t="s">
        <v>260</v>
      </c>
      <c r="J238" s="9" t="s">
        <v>259</v>
      </c>
      <c r="K238" s="9" t="s">
        <v>260</v>
      </c>
      <c r="L238" s="9" t="s">
        <v>259</v>
      </c>
      <c r="M238" s="10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9">
        <v>2</v>
      </c>
    </row>
    <row r="239" spans="1:65">
      <c r="A239" s="32"/>
      <c r="B239" s="18"/>
      <c r="C239" s="7"/>
      <c r="D239" s="26"/>
      <c r="E239" s="26"/>
      <c r="F239" s="26"/>
      <c r="G239" s="26"/>
      <c r="H239" s="26"/>
      <c r="I239" s="26"/>
      <c r="J239" s="26"/>
      <c r="K239" s="26"/>
      <c r="L239" s="26"/>
      <c r="M239" s="10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9">
        <v>2</v>
      </c>
    </row>
    <row r="240" spans="1:65">
      <c r="A240" s="32"/>
      <c r="B240" s="17">
        <v>1</v>
      </c>
      <c r="C240" s="13">
        <v>1</v>
      </c>
      <c r="D240" s="20">
        <v>0.23</v>
      </c>
      <c r="E240" s="20">
        <v>0.26</v>
      </c>
      <c r="F240" s="21">
        <v>0.2288</v>
      </c>
      <c r="G240" s="97">
        <v>0.16</v>
      </c>
      <c r="H240" s="21">
        <v>0.32</v>
      </c>
      <c r="I240" s="20">
        <v>0.29844002822287274</v>
      </c>
      <c r="J240" s="21">
        <v>0.2</v>
      </c>
      <c r="K240" s="20">
        <v>0.2</v>
      </c>
      <c r="L240" s="20">
        <v>0.28000000000000003</v>
      </c>
      <c r="M240" s="10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>
        <v>1</v>
      </c>
      <c r="C241" s="7">
        <v>2</v>
      </c>
      <c r="D241" s="9">
        <v>0.25</v>
      </c>
      <c r="E241" s="9">
        <v>0.26</v>
      </c>
      <c r="F241" s="22">
        <v>0.22489999999999999</v>
      </c>
      <c r="G241" s="98">
        <v>0.14000000000000001</v>
      </c>
      <c r="H241" s="22">
        <v>0.33</v>
      </c>
      <c r="I241" s="9">
        <v>0.32194359228084174</v>
      </c>
      <c r="J241" s="22">
        <v>0.2</v>
      </c>
      <c r="K241" s="9">
        <v>0.21</v>
      </c>
      <c r="L241" s="9">
        <v>0.28999999999999998</v>
      </c>
      <c r="M241" s="10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e">
        <v>#N/A</v>
      </c>
    </row>
    <row r="242" spans="1:65">
      <c r="A242" s="32"/>
      <c r="B242" s="18">
        <v>1</v>
      </c>
      <c r="C242" s="7">
        <v>3</v>
      </c>
      <c r="D242" s="9">
        <v>0.24</v>
      </c>
      <c r="E242" s="9">
        <v>0.25</v>
      </c>
      <c r="F242" s="22">
        <v>0.26350000000000001</v>
      </c>
      <c r="G242" s="98">
        <v>0.16</v>
      </c>
      <c r="H242" s="22">
        <v>0.33</v>
      </c>
      <c r="I242" s="9">
        <v>0.31788007716056776</v>
      </c>
      <c r="J242" s="22">
        <v>0.2</v>
      </c>
      <c r="K242" s="22">
        <v>0.21</v>
      </c>
      <c r="L242" s="10">
        <v>0.26</v>
      </c>
      <c r="M242" s="10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16</v>
      </c>
    </row>
    <row r="243" spans="1:65">
      <c r="A243" s="32"/>
      <c r="B243" s="18">
        <v>1</v>
      </c>
      <c r="C243" s="7">
        <v>4</v>
      </c>
      <c r="D243" s="9">
        <v>0.25</v>
      </c>
      <c r="E243" s="9">
        <v>0.25</v>
      </c>
      <c r="F243" s="22">
        <v>0.2525</v>
      </c>
      <c r="G243" s="98">
        <v>0.16</v>
      </c>
      <c r="H243" s="22">
        <v>0.32</v>
      </c>
      <c r="I243" s="9">
        <v>0.30571475165892775</v>
      </c>
      <c r="J243" s="22">
        <v>0.2</v>
      </c>
      <c r="K243" s="22">
        <v>0.21</v>
      </c>
      <c r="L243" s="10">
        <v>0.27</v>
      </c>
      <c r="M243" s="10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0.25585092858874958</v>
      </c>
    </row>
    <row r="244" spans="1:65">
      <c r="A244" s="32"/>
      <c r="B244" s="18">
        <v>1</v>
      </c>
      <c r="C244" s="7">
        <v>5</v>
      </c>
      <c r="D244" s="9">
        <v>0.23</v>
      </c>
      <c r="E244" s="9">
        <v>0.25</v>
      </c>
      <c r="F244" s="9">
        <v>0.2321</v>
      </c>
      <c r="G244" s="98">
        <v>0.14000000000000001</v>
      </c>
      <c r="H244" s="9">
        <v>0.32</v>
      </c>
      <c r="I244" s="9">
        <v>0.31640148797308876</v>
      </c>
      <c r="J244" s="9">
        <v>0.2</v>
      </c>
      <c r="K244" s="9">
        <v>0.21</v>
      </c>
      <c r="L244" s="9">
        <v>0.23</v>
      </c>
      <c r="M244" s="10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82</v>
      </c>
    </row>
    <row r="245" spans="1:65">
      <c r="A245" s="32"/>
      <c r="B245" s="18">
        <v>1</v>
      </c>
      <c r="C245" s="7">
        <v>6</v>
      </c>
      <c r="D245" s="9">
        <v>0.24</v>
      </c>
      <c r="E245" s="9">
        <v>0.26</v>
      </c>
      <c r="F245" s="9">
        <v>0.2702</v>
      </c>
      <c r="G245" s="98">
        <v>0.14000000000000001</v>
      </c>
      <c r="H245" s="105">
        <v>0.36</v>
      </c>
      <c r="I245" s="9">
        <v>0.31446463496368077</v>
      </c>
      <c r="J245" s="9">
        <v>0.2</v>
      </c>
      <c r="K245" s="9">
        <v>0.2</v>
      </c>
      <c r="L245" s="9">
        <v>0.25</v>
      </c>
      <c r="M245" s="10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62"/>
    </row>
    <row r="246" spans="1:65">
      <c r="A246" s="32"/>
      <c r="B246" s="19" t="s">
        <v>239</v>
      </c>
      <c r="C246" s="11"/>
      <c r="D246" s="23">
        <v>0.24</v>
      </c>
      <c r="E246" s="23">
        <v>0.255</v>
      </c>
      <c r="F246" s="23">
        <v>0.24533333333333332</v>
      </c>
      <c r="G246" s="23">
        <v>0.15000000000000002</v>
      </c>
      <c r="H246" s="23">
        <v>0.33</v>
      </c>
      <c r="I246" s="23">
        <v>0.31247409537666326</v>
      </c>
      <c r="J246" s="23">
        <v>0.19999999999999998</v>
      </c>
      <c r="K246" s="23">
        <v>0.20666666666666667</v>
      </c>
      <c r="L246" s="23">
        <v>0.26333333333333336</v>
      </c>
      <c r="M246" s="10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62"/>
    </row>
    <row r="247" spans="1:65">
      <c r="A247" s="32"/>
      <c r="B247" s="2" t="s">
        <v>240</v>
      </c>
      <c r="C247" s="30"/>
      <c r="D247" s="10">
        <v>0.24</v>
      </c>
      <c r="E247" s="10">
        <v>0.255</v>
      </c>
      <c r="F247" s="10">
        <v>0.24230000000000002</v>
      </c>
      <c r="G247" s="10">
        <v>0.15000000000000002</v>
      </c>
      <c r="H247" s="10">
        <v>0.32500000000000001</v>
      </c>
      <c r="I247" s="10">
        <v>0.31543306146838479</v>
      </c>
      <c r="J247" s="10">
        <v>0.2</v>
      </c>
      <c r="K247" s="10">
        <v>0.21</v>
      </c>
      <c r="L247" s="10">
        <v>0.26500000000000001</v>
      </c>
      <c r="M247" s="10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62"/>
    </row>
    <row r="248" spans="1:65">
      <c r="A248" s="32"/>
      <c r="B248" s="2" t="s">
        <v>241</v>
      </c>
      <c r="C248" s="30"/>
      <c r="D248" s="24">
        <v>8.9442719099991543E-3</v>
      </c>
      <c r="E248" s="24">
        <v>5.4772255750516656E-3</v>
      </c>
      <c r="F248" s="24">
        <v>1.9317004598712162E-2</v>
      </c>
      <c r="G248" s="24">
        <v>1.0954451150103317E-2</v>
      </c>
      <c r="H248" s="24">
        <v>1.5491933384829661E-2</v>
      </c>
      <c r="I248" s="24">
        <v>8.7284184076118522E-3</v>
      </c>
      <c r="J248" s="24">
        <v>3.0404709722440586E-17</v>
      </c>
      <c r="K248" s="24">
        <v>5.163977794943213E-3</v>
      </c>
      <c r="L248" s="24">
        <v>2.1602468994692862E-2</v>
      </c>
      <c r="M248" s="10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62"/>
    </row>
    <row r="249" spans="1:65">
      <c r="A249" s="32"/>
      <c r="B249" s="2" t="s">
        <v>86</v>
      </c>
      <c r="C249" s="30"/>
      <c r="D249" s="12">
        <v>3.7267799624996475E-2</v>
      </c>
      <c r="E249" s="12">
        <v>2.1479315980594767E-2</v>
      </c>
      <c r="F249" s="12">
        <v>7.8737790483881104E-2</v>
      </c>
      <c r="G249" s="12">
        <v>7.3029674334022104E-2</v>
      </c>
      <c r="H249" s="12">
        <v>4.6945252681302001E-2</v>
      </c>
      <c r="I249" s="12">
        <v>2.7933254425748226E-2</v>
      </c>
      <c r="J249" s="12">
        <v>1.5202354861220294E-16</v>
      </c>
      <c r="K249" s="12">
        <v>2.4986989330370385E-2</v>
      </c>
      <c r="L249" s="12">
        <v>8.2034692384909597E-2</v>
      </c>
      <c r="M249" s="10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2"/>
    </row>
    <row r="250" spans="1:65">
      <c r="A250" s="32"/>
      <c r="B250" s="2" t="s">
        <v>242</v>
      </c>
      <c r="C250" s="30"/>
      <c r="D250" s="12">
        <v>-6.1953766109749453E-2</v>
      </c>
      <c r="E250" s="12">
        <v>-3.3258764916086481E-3</v>
      </c>
      <c r="F250" s="12">
        <v>-4.1108294245521648E-2</v>
      </c>
      <c r="G250" s="12">
        <v>-0.41372110381859328</v>
      </c>
      <c r="H250" s="12">
        <v>0.2898135715990946</v>
      </c>
      <c r="I250" s="12">
        <v>0.22131311815142474</v>
      </c>
      <c r="J250" s="12">
        <v>-0.21829480509145793</v>
      </c>
      <c r="K250" s="12">
        <v>-0.19223796526117309</v>
      </c>
      <c r="L250" s="12">
        <v>2.9245173296247318E-2</v>
      </c>
      <c r="M250" s="10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2"/>
    </row>
    <row r="251" spans="1:65">
      <c r="A251" s="32"/>
      <c r="B251" s="53" t="s">
        <v>243</v>
      </c>
      <c r="C251" s="54"/>
      <c r="D251" s="52">
        <v>0.09</v>
      </c>
      <c r="E251" s="52">
        <v>0.17</v>
      </c>
      <c r="F251" s="52">
        <v>0</v>
      </c>
      <c r="G251" s="52">
        <v>1.66</v>
      </c>
      <c r="H251" s="52">
        <v>1.48</v>
      </c>
      <c r="I251" s="52">
        <v>1.17</v>
      </c>
      <c r="J251" s="52">
        <v>0.79</v>
      </c>
      <c r="K251" s="52">
        <v>0.67</v>
      </c>
      <c r="L251" s="52">
        <v>0.31</v>
      </c>
      <c r="M251" s="10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2"/>
    </row>
    <row r="252" spans="1:65">
      <c r="B252" s="33"/>
      <c r="C252" s="19"/>
      <c r="D252" s="28"/>
      <c r="E252" s="28"/>
      <c r="F252" s="28"/>
      <c r="G252" s="28"/>
      <c r="H252" s="28"/>
      <c r="I252" s="28"/>
      <c r="J252" s="28"/>
      <c r="K252" s="28"/>
      <c r="L252" s="28"/>
      <c r="BM252" s="62"/>
    </row>
    <row r="253" spans="1:65" ht="15">
      <c r="B253" s="36" t="s">
        <v>477</v>
      </c>
      <c r="BM253" s="29" t="s">
        <v>66</v>
      </c>
    </row>
    <row r="254" spans="1:65" ht="15">
      <c r="A254" s="25" t="s">
        <v>0</v>
      </c>
      <c r="B254" s="17" t="s">
        <v>110</v>
      </c>
      <c r="C254" s="14" t="s">
        <v>111</v>
      </c>
      <c r="D254" s="15" t="s">
        <v>211</v>
      </c>
      <c r="E254" s="16" t="s">
        <v>211</v>
      </c>
      <c r="F254" s="16" t="s">
        <v>211</v>
      </c>
      <c r="G254" s="16" t="s">
        <v>211</v>
      </c>
      <c r="H254" s="16" t="s">
        <v>211</v>
      </c>
      <c r="I254" s="16" t="s">
        <v>211</v>
      </c>
      <c r="J254" s="16" t="s">
        <v>211</v>
      </c>
      <c r="K254" s="16" t="s">
        <v>211</v>
      </c>
      <c r="L254" s="16" t="s">
        <v>211</v>
      </c>
      <c r="M254" s="16" t="s">
        <v>211</v>
      </c>
      <c r="N254" s="16" t="s">
        <v>211</v>
      </c>
      <c r="O254" s="16" t="s">
        <v>211</v>
      </c>
      <c r="P254" s="16" t="s">
        <v>211</v>
      </c>
      <c r="Q254" s="16" t="s">
        <v>211</v>
      </c>
      <c r="R254" s="16" t="s">
        <v>211</v>
      </c>
      <c r="S254" s="16" t="s">
        <v>211</v>
      </c>
      <c r="T254" s="16" t="s">
        <v>211</v>
      </c>
      <c r="U254" s="16" t="s">
        <v>211</v>
      </c>
      <c r="V254" s="16" t="s">
        <v>211</v>
      </c>
      <c r="W254" s="16" t="s">
        <v>211</v>
      </c>
      <c r="X254" s="16" t="s">
        <v>211</v>
      </c>
      <c r="Y254" s="103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212</v>
      </c>
      <c r="C255" s="7" t="s">
        <v>212</v>
      </c>
      <c r="D255" s="101" t="s">
        <v>214</v>
      </c>
      <c r="E255" s="102" t="s">
        <v>216</v>
      </c>
      <c r="F255" s="102" t="s">
        <v>217</v>
      </c>
      <c r="G255" s="102" t="s">
        <v>218</v>
      </c>
      <c r="H255" s="102" t="s">
        <v>246</v>
      </c>
      <c r="I255" s="102" t="s">
        <v>219</v>
      </c>
      <c r="J255" s="102" t="s">
        <v>220</v>
      </c>
      <c r="K255" s="102" t="s">
        <v>221</v>
      </c>
      <c r="L255" s="102" t="s">
        <v>222</v>
      </c>
      <c r="M255" s="102" t="s">
        <v>223</v>
      </c>
      <c r="N255" s="102" t="s">
        <v>247</v>
      </c>
      <c r="O255" s="102" t="s">
        <v>224</v>
      </c>
      <c r="P255" s="102" t="s">
        <v>225</v>
      </c>
      <c r="Q255" s="102" t="s">
        <v>226</v>
      </c>
      <c r="R255" s="102" t="s">
        <v>227</v>
      </c>
      <c r="S255" s="102" t="s">
        <v>228</v>
      </c>
      <c r="T255" s="102" t="s">
        <v>229</v>
      </c>
      <c r="U255" s="102" t="s">
        <v>230</v>
      </c>
      <c r="V255" s="102" t="s">
        <v>231</v>
      </c>
      <c r="W255" s="102" t="s">
        <v>234</v>
      </c>
      <c r="X255" s="102" t="s">
        <v>248</v>
      </c>
      <c r="Y255" s="103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1</v>
      </c>
    </row>
    <row r="256" spans="1:65">
      <c r="A256" s="32"/>
      <c r="B256" s="18"/>
      <c r="C256" s="7"/>
      <c r="D256" s="8" t="s">
        <v>259</v>
      </c>
      <c r="E256" s="9" t="s">
        <v>260</v>
      </c>
      <c r="F256" s="9" t="s">
        <v>261</v>
      </c>
      <c r="G256" s="9" t="s">
        <v>264</v>
      </c>
      <c r="H256" s="9" t="s">
        <v>261</v>
      </c>
      <c r="I256" s="9" t="s">
        <v>261</v>
      </c>
      <c r="J256" s="9" t="s">
        <v>261</v>
      </c>
      <c r="K256" s="9" t="s">
        <v>261</v>
      </c>
      <c r="L256" s="9" t="s">
        <v>259</v>
      </c>
      <c r="M256" s="9" t="s">
        <v>260</v>
      </c>
      <c r="N256" s="9" t="s">
        <v>261</v>
      </c>
      <c r="O256" s="9" t="s">
        <v>261</v>
      </c>
      <c r="P256" s="9" t="s">
        <v>261</v>
      </c>
      <c r="Q256" s="9" t="s">
        <v>261</v>
      </c>
      <c r="R256" s="9" t="s">
        <v>261</v>
      </c>
      <c r="S256" s="9" t="s">
        <v>261</v>
      </c>
      <c r="T256" s="9" t="s">
        <v>261</v>
      </c>
      <c r="U256" s="9" t="s">
        <v>264</v>
      </c>
      <c r="V256" s="9" t="s">
        <v>262</v>
      </c>
      <c r="W256" s="9" t="s">
        <v>260</v>
      </c>
      <c r="X256" s="9" t="s">
        <v>261</v>
      </c>
      <c r="Y256" s="103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3</v>
      </c>
    </row>
    <row r="257" spans="1:65">
      <c r="A257" s="32"/>
      <c r="B257" s="18"/>
      <c r="C257" s="7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03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3</v>
      </c>
    </row>
    <row r="258" spans="1:65">
      <c r="A258" s="32"/>
      <c r="B258" s="17">
        <v>1</v>
      </c>
      <c r="C258" s="13">
        <v>1</v>
      </c>
      <c r="D258" s="222">
        <v>0.63800000000000001</v>
      </c>
      <c r="E258" s="214">
        <v>0.68199999999999994</v>
      </c>
      <c r="F258" s="215">
        <v>0.66499999999999992</v>
      </c>
      <c r="G258" s="214">
        <v>0.65700000000000003</v>
      </c>
      <c r="H258" s="215">
        <v>0.66699999999999993</v>
      </c>
      <c r="I258" s="214">
        <v>0.66400000000000003</v>
      </c>
      <c r="J258" s="228">
        <v>0.68230000000000002</v>
      </c>
      <c r="K258" s="214">
        <v>0.65720000000000001</v>
      </c>
      <c r="L258" s="214">
        <v>0.70501999999999998</v>
      </c>
      <c r="M258" s="214">
        <v>0.66360410659573554</v>
      </c>
      <c r="N258" s="222">
        <v>0.73509999999999998</v>
      </c>
      <c r="O258" s="214">
        <v>0.66709325000000008</v>
      </c>
      <c r="P258" s="214">
        <v>0.65800000000000003</v>
      </c>
      <c r="Q258" s="214">
        <v>0.64599999999999991</v>
      </c>
      <c r="R258" s="214" t="s">
        <v>265</v>
      </c>
      <c r="S258" s="214">
        <v>0.65600000000000003</v>
      </c>
      <c r="T258" s="214">
        <v>0.67999999999999994</v>
      </c>
      <c r="U258" s="214">
        <v>0.68700000000000006</v>
      </c>
      <c r="V258" s="214">
        <v>0.66800000000000004</v>
      </c>
      <c r="W258" s="214">
        <v>0.67148999999999992</v>
      </c>
      <c r="X258" s="222">
        <v>0.78270000000000006</v>
      </c>
      <c r="Y258" s="203"/>
      <c r="Z258" s="204"/>
      <c r="AA258" s="204"/>
      <c r="AB258" s="204"/>
      <c r="AC258" s="204"/>
      <c r="AD258" s="204"/>
      <c r="AE258" s="204"/>
      <c r="AF258" s="204"/>
      <c r="AG258" s="204"/>
      <c r="AH258" s="204"/>
      <c r="AI258" s="204"/>
      <c r="AJ258" s="204"/>
      <c r="AK258" s="204"/>
      <c r="AL258" s="204"/>
      <c r="AM258" s="204"/>
      <c r="AN258" s="204"/>
      <c r="AO258" s="204"/>
      <c r="AP258" s="204"/>
      <c r="AQ258" s="204"/>
      <c r="AR258" s="204"/>
      <c r="AS258" s="204"/>
      <c r="AT258" s="204"/>
      <c r="AU258" s="204"/>
      <c r="AV258" s="204"/>
      <c r="AW258" s="204"/>
      <c r="AX258" s="204"/>
      <c r="AY258" s="204"/>
      <c r="AZ258" s="204"/>
      <c r="BA258" s="204"/>
      <c r="BB258" s="204"/>
      <c r="BC258" s="204"/>
      <c r="BD258" s="204"/>
      <c r="BE258" s="204"/>
      <c r="BF258" s="204"/>
      <c r="BG258" s="204"/>
      <c r="BH258" s="204"/>
      <c r="BI258" s="204"/>
      <c r="BJ258" s="204"/>
      <c r="BK258" s="204"/>
      <c r="BL258" s="204"/>
      <c r="BM258" s="217">
        <v>1</v>
      </c>
    </row>
    <row r="259" spans="1:65">
      <c r="A259" s="32"/>
      <c r="B259" s="18">
        <v>1</v>
      </c>
      <c r="C259" s="7">
        <v>2</v>
      </c>
      <c r="D259" s="223">
        <v>0.64</v>
      </c>
      <c r="E259" s="218">
        <v>0.67</v>
      </c>
      <c r="F259" s="219">
        <v>0.65090000000000003</v>
      </c>
      <c r="G259" s="218">
        <v>0.68</v>
      </c>
      <c r="H259" s="219">
        <v>0.67600000000000005</v>
      </c>
      <c r="I259" s="218">
        <v>0.66600000000000004</v>
      </c>
      <c r="J259" s="219">
        <v>0.66290000000000004</v>
      </c>
      <c r="K259" s="218">
        <v>0.6583</v>
      </c>
      <c r="L259" s="218">
        <v>0.69257000000000002</v>
      </c>
      <c r="M259" s="218">
        <v>0.67578405365270622</v>
      </c>
      <c r="N259" s="223">
        <v>0.72140000000000004</v>
      </c>
      <c r="O259" s="218">
        <v>0.67211350000000003</v>
      </c>
      <c r="P259" s="218">
        <v>0.68199999999999994</v>
      </c>
      <c r="Q259" s="218">
        <v>0.65</v>
      </c>
      <c r="R259" s="218" t="s">
        <v>265</v>
      </c>
      <c r="S259" s="218">
        <v>0.66499999999999992</v>
      </c>
      <c r="T259" s="218">
        <v>0.69499999999999995</v>
      </c>
      <c r="U259" s="218">
        <v>0.69</v>
      </c>
      <c r="V259" s="218">
        <v>0.66700000000000004</v>
      </c>
      <c r="W259" s="218">
        <v>0.67005000000000003</v>
      </c>
      <c r="X259" s="223">
        <v>0.73380000000000001</v>
      </c>
      <c r="Y259" s="203"/>
      <c r="Z259" s="204"/>
      <c r="AA259" s="204"/>
      <c r="AB259" s="204"/>
      <c r="AC259" s="204"/>
      <c r="AD259" s="204"/>
      <c r="AE259" s="204"/>
      <c r="AF259" s="204"/>
      <c r="AG259" s="204"/>
      <c r="AH259" s="204"/>
      <c r="AI259" s="204"/>
      <c r="AJ259" s="204"/>
      <c r="AK259" s="204"/>
      <c r="AL259" s="204"/>
      <c r="AM259" s="204"/>
      <c r="AN259" s="204"/>
      <c r="AO259" s="204"/>
      <c r="AP259" s="204"/>
      <c r="AQ259" s="204"/>
      <c r="AR259" s="204"/>
      <c r="AS259" s="204"/>
      <c r="AT259" s="204"/>
      <c r="AU259" s="204"/>
      <c r="AV259" s="204"/>
      <c r="AW259" s="204"/>
      <c r="AX259" s="204"/>
      <c r="AY259" s="204"/>
      <c r="AZ259" s="204"/>
      <c r="BA259" s="204"/>
      <c r="BB259" s="204"/>
      <c r="BC259" s="204"/>
      <c r="BD259" s="204"/>
      <c r="BE259" s="204"/>
      <c r="BF259" s="204"/>
      <c r="BG259" s="204"/>
      <c r="BH259" s="204"/>
      <c r="BI259" s="204"/>
      <c r="BJ259" s="204"/>
      <c r="BK259" s="204"/>
      <c r="BL259" s="204"/>
      <c r="BM259" s="217" t="e">
        <v>#N/A</v>
      </c>
    </row>
    <row r="260" spans="1:65">
      <c r="A260" s="32"/>
      <c r="B260" s="18">
        <v>1</v>
      </c>
      <c r="C260" s="7">
        <v>3</v>
      </c>
      <c r="D260" s="223">
        <v>0.63400000000000001</v>
      </c>
      <c r="E260" s="218">
        <v>0.67500000000000004</v>
      </c>
      <c r="F260" s="219">
        <v>0.65290000000000004</v>
      </c>
      <c r="G260" s="218">
        <v>0.66900000000000004</v>
      </c>
      <c r="H260" s="219">
        <v>0.66499999999999992</v>
      </c>
      <c r="I260" s="218">
        <v>0.66100000000000003</v>
      </c>
      <c r="J260" s="219">
        <v>0.65749999999999997</v>
      </c>
      <c r="K260" s="219">
        <v>0.66790000000000005</v>
      </c>
      <c r="L260" s="24">
        <v>0.68735000000000002</v>
      </c>
      <c r="M260" s="24">
        <v>0.66234883937696909</v>
      </c>
      <c r="N260" s="224">
        <v>0.71299999999999997</v>
      </c>
      <c r="O260" s="24">
        <v>0.66446849999999991</v>
      </c>
      <c r="P260" s="24">
        <v>0.68399999999999994</v>
      </c>
      <c r="Q260" s="24">
        <v>0.65700000000000003</v>
      </c>
      <c r="R260" s="24" t="s">
        <v>265</v>
      </c>
      <c r="S260" s="24">
        <v>0.66200000000000003</v>
      </c>
      <c r="T260" s="24">
        <v>0.67700000000000005</v>
      </c>
      <c r="U260" s="24">
        <v>0.67500000000000004</v>
      </c>
      <c r="V260" s="24">
        <v>0.67</v>
      </c>
      <c r="W260" s="24">
        <v>0.66226000000000007</v>
      </c>
      <c r="X260" s="224">
        <v>0.68380000000000007</v>
      </c>
      <c r="Y260" s="203"/>
      <c r="Z260" s="204"/>
      <c r="AA260" s="204"/>
      <c r="AB260" s="204"/>
      <c r="AC260" s="204"/>
      <c r="AD260" s="204"/>
      <c r="AE260" s="204"/>
      <c r="AF260" s="204"/>
      <c r="AG260" s="204"/>
      <c r="AH260" s="204"/>
      <c r="AI260" s="204"/>
      <c r="AJ260" s="204"/>
      <c r="AK260" s="204"/>
      <c r="AL260" s="204"/>
      <c r="AM260" s="204"/>
      <c r="AN260" s="204"/>
      <c r="AO260" s="204"/>
      <c r="AP260" s="204"/>
      <c r="AQ260" s="204"/>
      <c r="AR260" s="204"/>
      <c r="AS260" s="204"/>
      <c r="AT260" s="204"/>
      <c r="AU260" s="204"/>
      <c r="AV260" s="204"/>
      <c r="AW260" s="204"/>
      <c r="AX260" s="204"/>
      <c r="AY260" s="204"/>
      <c r="AZ260" s="204"/>
      <c r="BA260" s="204"/>
      <c r="BB260" s="204"/>
      <c r="BC260" s="204"/>
      <c r="BD260" s="204"/>
      <c r="BE260" s="204"/>
      <c r="BF260" s="204"/>
      <c r="BG260" s="204"/>
      <c r="BH260" s="204"/>
      <c r="BI260" s="204"/>
      <c r="BJ260" s="204"/>
      <c r="BK260" s="204"/>
      <c r="BL260" s="204"/>
      <c r="BM260" s="217">
        <v>16</v>
      </c>
    </row>
    <row r="261" spans="1:65">
      <c r="A261" s="32"/>
      <c r="B261" s="18">
        <v>1</v>
      </c>
      <c r="C261" s="7">
        <v>4</v>
      </c>
      <c r="D261" s="223">
        <v>0.64100000000000001</v>
      </c>
      <c r="E261" s="218">
        <v>0.68900000000000006</v>
      </c>
      <c r="F261" s="219">
        <v>0.66610000000000003</v>
      </c>
      <c r="G261" s="218">
        <v>0.68300000000000005</v>
      </c>
      <c r="H261" s="219">
        <v>0.66299999999999992</v>
      </c>
      <c r="I261" s="218">
        <v>0.66400000000000003</v>
      </c>
      <c r="J261" s="219">
        <v>0.65970000000000006</v>
      </c>
      <c r="K261" s="219">
        <v>0.65980000000000005</v>
      </c>
      <c r="L261" s="24">
        <v>0.67888000000000004</v>
      </c>
      <c r="M261" s="24">
        <v>0.66595717009741218</v>
      </c>
      <c r="N261" s="224">
        <v>0.7339</v>
      </c>
      <c r="O261" s="24">
        <v>0.66572775000000006</v>
      </c>
      <c r="P261" s="24">
        <v>0.65800000000000003</v>
      </c>
      <c r="Q261" s="24">
        <v>0.63900000000000001</v>
      </c>
      <c r="R261" s="24" t="s">
        <v>265</v>
      </c>
      <c r="S261" s="24">
        <v>0.66600000000000004</v>
      </c>
      <c r="T261" s="24">
        <v>0.70000000000000007</v>
      </c>
      <c r="U261" s="24">
        <v>0.67700000000000005</v>
      </c>
      <c r="V261" s="24">
        <v>0.66100000000000003</v>
      </c>
      <c r="W261" s="24">
        <v>0.67930000000000001</v>
      </c>
      <c r="X261" s="224">
        <v>0.75390000000000001</v>
      </c>
      <c r="Y261" s="203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/>
      <c r="AM261" s="204"/>
      <c r="AN261" s="204"/>
      <c r="AO261" s="204"/>
      <c r="AP261" s="204"/>
      <c r="AQ261" s="204"/>
      <c r="AR261" s="204"/>
      <c r="AS261" s="204"/>
      <c r="AT261" s="204"/>
      <c r="AU261" s="204"/>
      <c r="AV261" s="204"/>
      <c r="AW261" s="204"/>
      <c r="AX261" s="204"/>
      <c r="AY261" s="204"/>
      <c r="AZ261" s="204"/>
      <c r="BA261" s="204"/>
      <c r="BB261" s="204"/>
      <c r="BC261" s="204"/>
      <c r="BD261" s="204"/>
      <c r="BE261" s="204"/>
      <c r="BF261" s="204"/>
      <c r="BG261" s="204"/>
      <c r="BH261" s="204"/>
      <c r="BI261" s="204"/>
      <c r="BJ261" s="204"/>
      <c r="BK261" s="204"/>
      <c r="BL261" s="204"/>
      <c r="BM261" s="217">
        <v>0.67008116076063995</v>
      </c>
    </row>
    <row r="262" spans="1:65">
      <c r="A262" s="32"/>
      <c r="B262" s="18">
        <v>1</v>
      </c>
      <c r="C262" s="7">
        <v>5</v>
      </c>
      <c r="D262" s="223">
        <v>0.63400000000000001</v>
      </c>
      <c r="E262" s="218">
        <v>0.69100000000000006</v>
      </c>
      <c r="F262" s="218">
        <v>0.66470000000000007</v>
      </c>
      <c r="G262" s="218">
        <v>0.7</v>
      </c>
      <c r="H262" s="218">
        <v>0.65600000000000003</v>
      </c>
      <c r="I262" s="218">
        <v>0.66100000000000003</v>
      </c>
      <c r="J262" s="218">
        <v>0.66139999999999999</v>
      </c>
      <c r="K262" s="218">
        <v>0.65739999999999998</v>
      </c>
      <c r="L262" s="218">
        <v>0.67698000000000003</v>
      </c>
      <c r="M262" s="218">
        <v>0.67382616910783422</v>
      </c>
      <c r="N262" s="223">
        <v>0.73170000000000002</v>
      </c>
      <c r="O262" s="218">
        <v>0.66956099999999996</v>
      </c>
      <c r="P262" s="218">
        <v>0.66299999999999992</v>
      </c>
      <c r="Q262" s="218">
        <v>0.64500000000000002</v>
      </c>
      <c r="R262" s="218" t="s">
        <v>265</v>
      </c>
      <c r="S262" s="218">
        <v>0.68799999999999994</v>
      </c>
      <c r="T262" s="218">
        <v>0.67600000000000005</v>
      </c>
      <c r="U262" s="220">
        <v>0.85000000000000009</v>
      </c>
      <c r="V262" s="218">
        <v>0.67200000000000004</v>
      </c>
      <c r="W262" s="218">
        <v>0.66703000000000001</v>
      </c>
      <c r="X262" s="223">
        <v>0.6845</v>
      </c>
      <c r="Y262" s="203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/>
      <c r="AM262" s="204"/>
      <c r="AN262" s="204"/>
      <c r="AO262" s="204"/>
      <c r="AP262" s="204"/>
      <c r="AQ262" s="204"/>
      <c r="AR262" s="204"/>
      <c r="AS262" s="204"/>
      <c r="AT262" s="204"/>
      <c r="AU262" s="204"/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17">
        <v>83</v>
      </c>
    </row>
    <row r="263" spans="1:65">
      <c r="A263" s="32"/>
      <c r="B263" s="18">
        <v>1</v>
      </c>
      <c r="C263" s="7">
        <v>6</v>
      </c>
      <c r="D263" s="223">
        <v>0.63600000000000001</v>
      </c>
      <c r="E263" s="218">
        <v>0.67999999999999994</v>
      </c>
      <c r="F263" s="218">
        <v>0.65989999999999993</v>
      </c>
      <c r="G263" s="218">
        <v>0.67</v>
      </c>
      <c r="H263" s="218">
        <v>0.66699999999999993</v>
      </c>
      <c r="I263" s="218">
        <v>0.65600000000000003</v>
      </c>
      <c r="J263" s="218">
        <v>0.67230000000000001</v>
      </c>
      <c r="K263" s="220">
        <v>0.68759999999999999</v>
      </c>
      <c r="L263" s="218">
        <v>0.70082</v>
      </c>
      <c r="M263" s="218">
        <v>0.66967680875460001</v>
      </c>
      <c r="N263" s="223">
        <v>0.72509999999999997</v>
      </c>
      <c r="O263" s="218">
        <v>0.68308725000000003</v>
      </c>
      <c r="P263" s="218">
        <v>0.67400000000000004</v>
      </c>
      <c r="Q263" s="218">
        <v>0.64200000000000002</v>
      </c>
      <c r="R263" s="218" t="s">
        <v>265</v>
      </c>
      <c r="S263" s="218">
        <v>0.69100000000000006</v>
      </c>
      <c r="T263" s="218">
        <v>0.68500000000000005</v>
      </c>
      <c r="U263" s="218">
        <v>0.69899999999999995</v>
      </c>
      <c r="V263" s="218">
        <v>0.65900000000000003</v>
      </c>
      <c r="W263" s="218">
        <v>0.66490000000000005</v>
      </c>
      <c r="X263" s="223">
        <v>0.71050000000000002</v>
      </c>
      <c r="Y263" s="203"/>
      <c r="Z263" s="204"/>
      <c r="AA263" s="204"/>
      <c r="AB263" s="204"/>
      <c r="AC263" s="204"/>
      <c r="AD263" s="204"/>
      <c r="AE263" s="204"/>
      <c r="AF263" s="204"/>
      <c r="AG263" s="204"/>
      <c r="AH263" s="204"/>
      <c r="AI263" s="204"/>
      <c r="AJ263" s="204"/>
      <c r="AK263" s="204"/>
      <c r="AL263" s="204"/>
      <c r="AM263" s="204"/>
      <c r="AN263" s="204"/>
      <c r="AO263" s="204"/>
      <c r="AP263" s="204"/>
      <c r="AQ263" s="204"/>
      <c r="AR263" s="204"/>
      <c r="AS263" s="204"/>
      <c r="AT263" s="204"/>
      <c r="AU263" s="204"/>
      <c r="AV263" s="204"/>
      <c r="AW263" s="204"/>
      <c r="AX263" s="204"/>
      <c r="AY263" s="204"/>
      <c r="AZ263" s="204"/>
      <c r="BA263" s="204"/>
      <c r="BB263" s="204"/>
      <c r="BC263" s="204"/>
      <c r="BD263" s="204"/>
      <c r="BE263" s="204"/>
      <c r="BF263" s="204"/>
      <c r="BG263" s="204"/>
      <c r="BH263" s="204"/>
      <c r="BI263" s="204"/>
      <c r="BJ263" s="204"/>
      <c r="BK263" s="204"/>
      <c r="BL263" s="204"/>
      <c r="BM263" s="63"/>
    </row>
    <row r="264" spans="1:65">
      <c r="A264" s="32"/>
      <c r="B264" s="19" t="s">
        <v>239</v>
      </c>
      <c r="C264" s="11"/>
      <c r="D264" s="221">
        <v>0.63716666666666666</v>
      </c>
      <c r="E264" s="221">
        <v>0.68116666666666659</v>
      </c>
      <c r="F264" s="221">
        <v>0.6599166666666666</v>
      </c>
      <c r="G264" s="221">
        <v>0.67649999999999999</v>
      </c>
      <c r="H264" s="221">
        <v>0.66566666666666663</v>
      </c>
      <c r="I264" s="221">
        <v>0.66200000000000003</v>
      </c>
      <c r="J264" s="221">
        <v>0.66601666666666659</v>
      </c>
      <c r="K264" s="221">
        <v>0.66469999999999996</v>
      </c>
      <c r="L264" s="221">
        <v>0.69026999999999994</v>
      </c>
      <c r="M264" s="221">
        <v>0.66853285793087613</v>
      </c>
      <c r="N264" s="221">
        <v>0.72670000000000012</v>
      </c>
      <c r="O264" s="221">
        <v>0.67034187499999998</v>
      </c>
      <c r="P264" s="221">
        <v>0.66983333333333339</v>
      </c>
      <c r="Q264" s="221">
        <v>0.64649999999999996</v>
      </c>
      <c r="R264" s="221" t="s">
        <v>604</v>
      </c>
      <c r="S264" s="221">
        <v>0.67133333333333323</v>
      </c>
      <c r="T264" s="221">
        <v>0.68550000000000011</v>
      </c>
      <c r="U264" s="221">
        <v>0.71300000000000008</v>
      </c>
      <c r="V264" s="221">
        <v>0.66616666666666668</v>
      </c>
      <c r="W264" s="221">
        <v>0.66917166666666672</v>
      </c>
      <c r="X264" s="221">
        <v>0.72486666666666666</v>
      </c>
      <c r="Y264" s="203"/>
      <c r="Z264" s="204"/>
      <c r="AA264" s="204"/>
      <c r="AB264" s="204"/>
      <c r="AC264" s="204"/>
      <c r="AD264" s="204"/>
      <c r="AE264" s="204"/>
      <c r="AF264" s="204"/>
      <c r="AG264" s="204"/>
      <c r="AH264" s="204"/>
      <c r="AI264" s="204"/>
      <c r="AJ264" s="204"/>
      <c r="AK264" s="204"/>
      <c r="AL264" s="204"/>
      <c r="AM264" s="204"/>
      <c r="AN264" s="204"/>
      <c r="AO264" s="204"/>
      <c r="AP264" s="204"/>
      <c r="AQ264" s="204"/>
      <c r="AR264" s="204"/>
      <c r="AS264" s="204"/>
      <c r="AT264" s="204"/>
      <c r="AU264" s="204"/>
      <c r="AV264" s="204"/>
      <c r="AW264" s="204"/>
      <c r="AX264" s="204"/>
      <c r="AY264" s="204"/>
      <c r="AZ264" s="204"/>
      <c r="BA264" s="204"/>
      <c r="BB264" s="204"/>
      <c r="BC264" s="204"/>
      <c r="BD264" s="204"/>
      <c r="BE264" s="204"/>
      <c r="BF264" s="204"/>
      <c r="BG264" s="204"/>
      <c r="BH264" s="204"/>
      <c r="BI264" s="204"/>
      <c r="BJ264" s="204"/>
      <c r="BK264" s="204"/>
      <c r="BL264" s="204"/>
      <c r="BM264" s="63"/>
    </row>
    <row r="265" spans="1:65">
      <c r="A265" s="32"/>
      <c r="B265" s="2" t="s">
        <v>240</v>
      </c>
      <c r="C265" s="30"/>
      <c r="D265" s="24">
        <v>0.63700000000000001</v>
      </c>
      <c r="E265" s="24">
        <v>0.68099999999999994</v>
      </c>
      <c r="F265" s="24">
        <v>0.6623</v>
      </c>
      <c r="G265" s="24">
        <v>0.67500000000000004</v>
      </c>
      <c r="H265" s="24">
        <v>0.66599999999999993</v>
      </c>
      <c r="I265" s="24">
        <v>0.66250000000000009</v>
      </c>
      <c r="J265" s="24">
        <v>0.66215000000000002</v>
      </c>
      <c r="K265" s="24">
        <v>0.65905000000000002</v>
      </c>
      <c r="L265" s="24">
        <v>0.68996000000000002</v>
      </c>
      <c r="M265" s="24">
        <v>0.66781698942600609</v>
      </c>
      <c r="N265" s="24">
        <v>0.72839999999999994</v>
      </c>
      <c r="O265" s="24">
        <v>0.66832712500000002</v>
      </c>
      <c r="P265" s="24">
        <v>0.66849999999999998</v>
      </c>
      <c r="Q265" s="24">
        <v>0.64549999999999996</v>
      </c>
      <c r="R265" s="24" t="s">
        <v>604</v>
      </c>
      <c r="S265" s="24">
        <v>0.66549999999999998</v>
      </c>
      <c r="T265" s="24">
        <v>0.6825</v>
      </c>
      <c r="U265" s="24">
        <v>0.6885</v>
      </c>
      <c r="V265" s="24">
        <v>0.66749999999999998</v>
      </c>
      <c r="W265" s="24">
        <v>0.66854000000000002</v>
      </c>
      <c r="X265" s="24">
        <v>0.72215000000000007</v>
      </c>
      <c r="Y265" s="203"/>
      <c r="Z265" s="204"/>
      <c r="AA265" s="204"/>
      <c r="AB265" s="204"/>
      <c r="AC265" s="204"/>
      <c r="AD265" s="204"/>
      <c r="AE265" s="204"/>
      <c r="AF265" s="204"/>
      <c r="AG265" s="204"/>
      <c r="AH265" s="204"/>
      <c r="AI265" s="204"/>
      <c r="AJ265" s="204"/>
      <c r="AK265" s="204"/>
      <c r="AL265" s="204"/>
      <c r="AM265" s="204"/>
      <c r="AN265" s="204"/>
      <c r="AO265" s="204"/>
      <c r="AP265" s="204"/>
      <c r="AQ265" s="204"/>
      <c r="AR265" s="204"/>
      <c r="AS265" s="204"/>
      <c r="AT265" s="204"/>
      <c r="AU265" s="204"/>
      <c r="AV265" s="204"/>
      <c r="AW265" s="204"/>
      <c r="AX265" s="204"/>
      <c r="AY265" s="204"/>
      <c r="AZ265" s="204"/>
      <c r="BA265" s="204"/>
      <c r="BB265" s="204"/>
      <c r="BC265" s="204"/>
      <c r="BD265" s="204"/>
      <c r="BE265" s="204"/>
      <c r="BF265" s="204"/>
      <c r="BG265" s="204"/>
      <c r="BH265" s="204"/>
      <c r="BI265" s="204"/>
      <c r="BJ265" s="204"/>
      <c r="BK265" s="204"/>
      <c r="BL265" s="204"/>
      <c r="BM265" s="63"/>
    </row>
    <row r="266" spans="1:65">
      <c r="A266" s="32"/>
      <c r="B266" s="2" t="s">
        <v>241</v>
      </c>
      <c r="C266" s="30"/>
      <c r="D266" s="24">
        <v>2.9944392908634299E-3</v>
      </c>
      <c r="E266" s="24">
        <v>8.0353386155573303E-3</v>
      </c>
      <c r="F266" s="24">
        <v>6.5952760872207989E-3</v>
      </c>
      <c r="G266" s="24">
        <v>1.4734313692873494E-2</v>
      </c>
      <c r="H266" s="24">
        <v>6.5012819248719536E-3</v>
      </c>
      <c r="I266" s="24">
        <v>3.5213633723318047E-3</v>
      </c>
      <c r="J266" s="24">
        <v>9.466660798120247E-3</v>
      </c>
      <c r="K266" s="24">
        <v>1.1909324078217029E-2</v>
      </c>
      <c r="L266" s="24">
        <v>1.1393310317901447E-2</v>
      </c>
      <c r="M266" s="24">
        <v>5.4968436236383107E-3</v>
      </c>
      <c r="N266" s="24">
        <v>8.5526604048097258E-3</v>
      </c>
      <c r="O266" s="24">
        <v>6.8195784707524411E-3</v>
      </c>
      <c r="P266" s="24">
        <v>1.1771434350437761E-2</v>
      </c>
      <c r="Q266" s="24">
        <v>6.3482280992415594E-3</v>
      </c>
      <c r="R266" s="24" t="s">
        <v>604</v>
      </c>
      <c r="S266" s="24">
        <v>1.452813362640455E-2</v>
      </c>
      <c r="T266" s="24">
        <v>9.9347873656158332E-3</v>
      </c>
      <c r="U266" s="24">
        <v>6.7690472003081828E-2</v>
      </c>
      <c r="V266" s="24">
        <v>5.1153364177409398E-3</v>
      </c>
      <c r="W266" s="24">
        <v>5.9888944444418443E-3</v>
      </c>
      <c r="X266" s="24">
        <v>3.9470934453932897E-2</v>
      </c>
      <c r="Y266" s="203"/>
      <c r="Z266" s="204"/>
      <c r="AA266" s="204"/>
      <c r="AB266" s="204"/>
      <c r="AC266" s="204"/>
      <c r="AD266" s="204"/>
      <c r="AE266" s="204"/>
      <c r="AF266" s="204"/>
      <c r="AG266" s="204"/>
      <c r="AH266" s="204"/>
      <c r="AI266" s="204"/>
      <c r="AJ266" s="204"/>
      <c r="AK266" s="204"/>
      <c r="AL266" s="204"/>
      <c r="AM266" s="204"/>
      <c r="AN266" s="204"/>
      <c r="AO266" s="204"/>
      <c r="AP266" s="204"/>
      <c r="AQ266" s="204"/>
      <c r="AR266" s="204"/>
      <c r="AS266" s="204"/>
      <c r="AT266" s="204"/>
      <c r="AU266" s="204"/>
      <c r="AV266" s="204"/>
      <c r="AW266" s="204"/>
      <c r="AX266" s="204"/>
      <c r="AY266" s="204"/>
      <c r="AZ266" s="204"/>
      <c r="BA266" s="204"/>
      <c r="BB266" s="204"/>
      <c r="BC266" s="204"/>
      <c r="BD266" s="204"/>
      <c r="BE266" s="204"/>
      <c r="BF266" s="204"/>
      <c r="BG266" s="204"/>
      <c r="BH266" s="204"/>
      <c r="BI266" s="204"/>
      <c r="BJ266" s="204"/>
      <c r="BK266" s="204"/>
      <c r="BL266" s="204"/>
      <c r="BM266" s="63"/>
    </row>
    <row r="267" spans="1:65">
      <c r="A267" s="32"/>
      <c r="B267" s="2" t="s">
        <v>86</v>
      </c>
      <c r="C267" s="30"/>
      <c r="D267" s="12">
        <v>4.6996169880147995E-3</v>
      </c>
      <c r="E267" s="12">
        <v>1.1796435452249569E-2</v>
      </c>
      <c r="F267" s="12">
        <v>9.9941044382686698E-3</v>
      </c>
      <c r="G267" s="12">
        <v>2.1780212406317064E-2</v>
      </c>
      <c r="H267" s="12">
        <v>9.7665727464275719E-3</v>
      </c>
      <c r="I267" s="12">
        <v>5.3192800186281034E-3</v>
      </c>
      <c r="J267" s="12">
        <v>1.4213849700638494E-2</v>
      </c>
      <c r="K267" s="12">
        <v>1.7916840797678697E-2</v>
      </c>
      <c r="L267" s="12">
        <v>1.6505585231723019E-2</v>
      </c>
      <c r="M267" s="12">
        <v>8.2222490015691416E-3</v>
      </c>
      <c r="N267" s="12">
        <v>1.1769176282936182E-2</v>
      </c>
      <c r="O267" s="12">
        <v>1.0173284297288516E-2</v>
      </c>
      <c r="P267" s="12">
        <v>1.75736765619872E-2</v>
      </c>
      <c r="Q267" s="12">
        <v>9.8193783437611135E-3</v>
      </c>
      <c r="R267" s="12" t="s">
        <v>604</v>
      </c>
      <c r="S267" s="12">
        <v>2.1640715431585727E-2</v>
      </c>
      <c r="T267" s="12">
        <v>1.4492760562532212E-2</v>
      </c>
      <c r="U267" s="12">
        <v>9.4937548391419102E-2</v>
      </c>
      <c r="V267" s="12">
        <v>7.6787636993859492E-3</v>
      </c>
      <c r="W267" s="12">
        <v>8.9497131196158101E-3</v>
      </c>
      <c r="X267" s="12">
        <v>5.4452682498757794E-2</v>
      </c>
      <c r="Y267" s="103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2"/>
    </row>
    <row r="268" spans="1:65">
      <c r="A268" s="32"/>
      <c r="B268" s="2" t="s">
        <v>242</v>
      </c>
      <c r="C268" s="30"/>
      <c r="D268" s="12">
        <v>-4.9120160394616308E-2</v>
      </c>
      <c r="E268" s="12">
        <v>1.6543527195187702E-2</v>
      </c>
      <c r="F268" s="12">
        <v>-1.5169049197615303E-2</v>
      </c>
      <c r="G268" s="12">
        <v>9.5791966932390338E-3</v>
      </c>
      <c r="H268" s="12">
        <v>-6.5879991148568573E-3</v>
      </c>
      <c r="I268" s="12">
        <v>-1.2059973080673747E-2</v>
      </c>
      <c r="J268" s="12">
        <v>-6.0656743272107239E-3</v>
      </c>
      <c r="K268" s="12">
        <v>-8.030610433117702E-3</v>
      </c>
      <c r="L268" s="12">
        <v>3.0128946195775219E-2</v>
      </c>
      <c r="M268" s="12">
        <v>-2.3106198479095896E-3</v>
      </c>
      <c r="N268" s="12">
        <v>8.4495494807061089E-2</v>
      </c>
      <c r="O268" s="12">
        <v>3.8907859917158838E-4</v>
      </c>
      <c r="P268" s="12">
        <v>-3.6984688097374541E-4</v>
      </c>
      <c r="Q268" s="12">
        <v>-3.5191499390718417E-2</v>
      </c>
      <c r="R268" s="12" t="s">
        <v>604</v>
      </c>
      <c r="S268" s="12">
        <v>1.8686879232239217E-3</v>
      </c>
      <c r="T268" s="12">
        <v>2.3010405518426369E-2</v>
      </c>
      <c r="U268" s="12">
        <v>6.405021026205393E-2</v>
      </c>
      <c r="V268" s="12">
        <v>-5.8418208467907462E-3</v>
      </c>
      <c r="W268" s="12">
        <v>-1.3572894557143389E-3</v>
      </c>
      <c r="X268" s="12">
        <v>8.1759507824152422E-2</v>
      </c>
      <c r="Y268" s="103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2"/>
    </row>
    <row r="269" spans="1:65">
      <c r="A269" s="32"/>
      <c r="B269" s="53" t="s">
        <v>243</v>
      </c>
      <c r="C269" s="54"/>
      <c r="D269" s="52">
        <v>3.01</v>
      </c>
      <c r="E269" s="52">
        <v>1.08</v>
      </c>
      <c r="F269" s="52">
        <v>0.89</v>
      </c>
      <c r="G269" s="52">
        <v>0.65</v>
      </c>
      <c r="H269" s="52">
        <v>0.36</v>
      </c>
      <c r="I269" s="52">
        <v>0.7</v>
      </c>
      <c r="J269" s="52">
        <v>0.32</v>
      </c>
      <c r="K269" s="52">
        <v>0.45</v>
      </c>
      <c r="L269" s="52">
        <v>1.93</v>
      </c>
      <c r="M269" s="52">
        <v>0.09</v>
      </c>
      <c r="N269" s="52">
        <v>5.32</v>
      </c>
      <c r="O269" s="52">
        <v>0.08</v>
      </c>
      <c r="P269" s="52">
        <v>0.03</v>
      </c>
      <c r="Q269" s="52">
        <v>2.14</v>
      </c>
      <c r="R269" s="52" t="s">
        <v>244</v>
      </c>
      <c r="S269" s="52">
        <v>0.17</v>
      </c>
      <c r="T269" s="52">
        <v>1.49</v>
      </c>
      <c r="U269" s="52">
        <v>4.05</v>
      </c>
      <c r="V269" s="52">
        <v>0.31</v>
      </c>
      <c r="W269" s="52">
        <v>0.03</v>
      </c>
      <c r="X269" s="52">
        <v>5.15</v>
      </c>
      <c r="Y269" s="103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2"/>
    </row>
    <row r="270" spans="1:65">
      <c r="B270" s="33"/>
      <c r="C270" s="19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BM270" s="62"/>
    </row>
    <row r="271" spans="1:65" ht="15">
      <c r="B271" s="36" t="s">
        <v>478</v>
      </c>
      <c r="BM271" s="29" t="s">
        <v>66</v>
      </c>
    </row>
    <row r="272" spans="1:65" ht="15">
      <c r="A272" s="25" t="s">
        <v>33</v>
      </c>
      <c r="B272" s="17" t="s">
        <v>110</v>
      </c>
      <c r="C272" s="14" t="s">
        <v>111</v>
      </c>
      <c r="D272" s="15" t="s">
        <v>211</v>
      </c>
      <c r="E272" s="16" t="s">
        <v>211</v>
      </c>
      <c r="F272" s="16" t="s">
        <v>211</v>
      </c>
      <c r="G272" s="16" t="s">
        <v>211</v>
      </c>
      <c r="H272" s="16" t="s">
        <v>211</v>
      </c>
      <c r="I272" s="10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 t="s">
        <v>212</v>
      </c>
      <c r="C273" s="7" t="s">
        <v>212</v>
      </c>
      <c r="D273" s="101" t="s">
        <v>217</v>
      </c>
      <c r="E273" s="102" t="s">
        <v>219</v>
      </c>
      <c r="F273" s="102" t="s">
        <v>220</v>
      </c>
      <c r="G273" s="102" t="s">
        <v>225</v>
      </c>
      <c r="H273" s="102" t="s">
        <v>248</v>
      </c>
      <c r="I273" s="10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s">
        <v>3</v>
      </c>
    </row>
    <row r="274" spans="1:65">
      <c r="A274" s="32"/>
      <c r="B274" s="18"/>
      <c r="C274" s="7"/>
      <c r="D274" s="8" t="s">
        <v>260</v>
      </c>
      <c r="E274" s="9" t="s">
        <v>259</v>
      </c>
      <c r="F274" s="9" t="s">
        <v>259</v>
      </c>
      <c r="G274" s="9" t="s">
        <v>259</v>
      </c>
      <c r="H274" s="9" t="s">
        <v>259</v>
      </c>
      <c r="I274" s="10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2</v>
      </c>
    </row>
    <row r="275" spans="1:65">
      <c r="A275" s="32"/>
      <c r="B275" s="18"/>
      <c r="C275" s="7"/>
      <c r="D275" s="26"/>
      <c r="E275" s="26"/>
      <c r="F275" s="26"/>
      <c r="G275" s="26"/>
      <c r="H275" s="26"/>
      <c r="I275" s="10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2</v>
      </c>
    </row>
    <row r="276" spans="1:65">
      <c r="A276" s="32"/>
      <c r="B276" s="17">
        <v>1</v>
      </c>
      <c r="C276" s="13">
        <v>1</v>
      </c>
      <c r="D276" s="20">
        <v>1.3540000000000001</v>
      </c>
      <c r="E276" s="20">
        <v>1.99</v>
      </c>
      <c r="F276" s="21">
        <v>1.87</v>
      </c>
      <c r="G276" s="20">
        <v>1.71</v>
      </c>
      <c r="H276" s="21">
        <v>2.68</v>
      </c>
      <c r="I276" s="10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1</v>
      </c>
    </row>
    <row r="277" spans="1:65">
      <c r="A277" s="32"/>
      <c r="B277" s="18">
        <v>1</v>
      </c>
      <c r="C277" s="7">
        <v>2</v>
      </c>
      <c r="D277" s="9">
        <v>1.3939999999999999</v>
      </c>
      <c r="E277" s="9">
        <v>2.02</v>
      </c>
      <c r="F277" s="22">
        <v>1.85</v>
      </c>
      <c r="G277" s="9">
        <v>1.77</v>
      </c>
      <c r="H277" s="104">
        <v>2.9</v>
      </c>
      <c r="I277" s="10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9" t="e">
        <v>#N/A</v>
      </c>
    </row>
    <row r="278" spans="1:65">
      <c r="A278" s="32"/>
      <c r="B278" s="18">
        <v>1</v>
      </c>
      <c r="C278" s="7">
        <v>3</v>
      </c>
      <c r="D278" s="9">
        <v>1.6080000000000001</v>
      </c>
      <c r="E278" s="9">
        <v>2.02</v>
      </c>
      <c r="F278" s="22">
        <v>1.89</v>
      </c>
      <c r="G278" s="105">
        <v>1.95</v>
      </c>
      <c r="H278" s="22">
        <v>2.44</v>
      </c>
      <c r="I278" s="10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9">
        <v>16</v>
      </c>
    </row>
    <row r="279" spans="1:65">
      <c r="A279" s="32"/>
      <c r="B279" s="18">
        <v>1</v>
      </c>
      <c r="C279" s="7">
        <v>4</v>
      </c>
      <c r="D279" s="9">
        <v>1.4319999999999999</v>
      </c>
      <c r="E279" s="9">
        <v>1.9800000000000002</v>
      </c>
      <c r="F279" s="22">
        <v>1.79</v>
      </c>
      <c r="G279" s="9">
        <v>1.83</v>
      </c>
      <c r="H279" s="22">
        <v>2.59</v>
      </c>
      <c r="I279" s="10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1.9224333333333334</v>
      </c>
    </row>
    <row r="280" spans="1:65">
      <c r="A280" s="32"/>
      <c r="B280" s="18">
        <v>1</v>
      </c>
      <c r="C280" s="7">
        <v>5</v>
      </c>
      <c r="D280" s="9">
        <v>1.3859999999999999</v>
      </c>
      <c r="E280" s="9">
        <v>1.9299999999999997</v>
      </c>
      <c r="F280" s="9">
        <v>1.8</v>
      </c>
      <c r="G280" s="9">
        <v>1.79</v>
      </c>
      <c r="H280" s="9">
        <v>2.42</v>
      </c>
      <c r="I280" s="10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>
        <v>84</v>
      </c>
    </row>
    <row r="281" spans="1:65">
      <c r="A281" s="32"/>
      <c r="B281" s="18">
        <v>1</v>
      </c>
      <c r="C281" s="7">
        <v>6</v>
      </c>
      <c r="D281" s="9">
        <v>1.647</v>
      </c>
      <c r="E281" s="9">
        <v>1.99</v>
      </c>
      <c r="F281" s="9">
        <v>1.91</v>
      </c>
      <c r="G281" s="9">
        <v>1.77</v>
      </c>
      <c r="H281" s="9">
        <v>2.5099999999999998</v>
      </c>
      <c r="I281" s="10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62"/>
    </row>
    <row r="282" spans="1:65">
      <c r="A282" s="32"/>
      <c r="B282" s="19" t="s">
        <v>239</v>
      </c>
      <c r="C282" s="11"/>
      <c r="D282" s="23">
        <v>1.4701666666666666</v>
      </c>
      <c r="E282" s="23">
        <v>1.9883333333333333</v>
      </c>
      <c r="F282" s="23">
        <v>1.8516666666666668</v>
      </c>
      <c r="G282" s="23">
        <v>1.8033333333333335</v>
      </c>
      <c r="H282" s="23">
        <v>2.59</v>
      </c>
      <c r="I282" s="10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62"/>
    </row>
    <row r="283" spans="1:65">
      <c r="A283" s="32"/>
      <c r="B283" s="2" t="s">
        <v>240</v>
      </c>
      <c r="C283" s="30"/>
      <c r="D283" s="10">
        <v>1.4129999999999998</v>
      </c>
      <c r="E283" s="10">
        <v>1.99</v>
      </c>
      <c r="F283" s="10">
        <v>1.86</v>
      </c>
      <c r="G283" s="10">
        <v>1.78</v>
      </c>
      <c r="H283" s="10">
        <v>2.5499999999999998</v>
      </c>
      <c r="I283" s="10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62"/>
    </row>
    <row r="284" spans="1:65">
      <c r="A284" s="32"/>
      <c r="B284" s="2" t="s">
        <v>241</v>
      </c>
      <c r="C284" s="30"/>
      <c r="D284" s="24">
        <v>0.12498386562539453</v>
      </c>
      <c r="E284" s="24">
        <v>3.311595788538621E-2</v>
      </c>
      <c r="F284" s="24">
        <v>4.8339080118126605E-2</v>
      </c>
      <c r="G284" s="24">
        <v>8.1649658092772581E-2</v>
      </c>
      <c r="H284" s="24">
        <v>0.18000000000000002</v>
      </c>
      <c r="I284" s="10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2"/>
    </row>
    <row r="285" spans="1:65">
      <c r="A285" s="32"/>
      <c r="B285" s="2" t="s">
        <v>86</v>
      </c>
      <c r="C285" s="30"/>
      <c r="D285" s="12">
        <v>8.5013399133019751E-2</v>
      </c>
      <c r="E285" s="12">
        <v>1.6655133890387031E-2</v>
      </c>
      <c r="F285" s="12">
        <v>2.6105713835171882E-2</v>
      </c>
      <c r="G285" s="12">
        <v>4.5277074727970004E-2</v>
      </c>
      <c r="H285" s="12">
        <v>6.9498069498069512E-2</v>
      </c>
      <c r="I285" s="10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2"/>
    </row>
    <row r="286" spans="1:65">
      <c r="A286" s="32"/>
      <c r="B286" s="2" t="s">
        <v>242</v>
      </c>
      <c r="C286" s="30"/>
      <c r="D286" s="12">
        <v>-0.23525739947635815</v>
      </c>
      <c r="E286" s="12">
        <v>3.4279472196695027E-2</v>
      </c>
      <c r="F286" s="12">
        <v>-3.6810986076673657E-2</v>
      </c>
      <c r="G286" s="12">
        <v>-6.1952733514816227E-2</v>
      </c>
      <c r="H286" s="12">
        <v>0.34725087996116022</v>
      </c>
      <c r="I286" s="10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2"/>
    </row>
    <row r="287" spans="1:65">
      <c r="A287" s="32"/>
      <c r="B287" s="53" t="s">
        <v>243</v>
      </c>
      <c r="C287" s="54"/>
      <c r="D287" s="52">
        <v>1.88</v>
      </c>
      <c r="E287" s="52">
        <v>0.67</v>
      </c>
      <c r="F287" s="52">
        <v>0</v>
      </c>
      <c r="G287" s="52">
        <v>0.24</v>
      </c>
      <c r="H287" s="52">
        <v>3.64</v>
      </c>
      <c r="I287" s="10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2"/>
    </row>
    <row r="288" spans="1:65">
      <c r="B288" s="33"/>
      <c r="C288" s="19"/>
      <c r="D288" s="28"/>
      <c r="E288" s="28"/>
      <c r="F288" s="28"/>
      <c r="G288" s="28"/>
      <c r="H288" s="28"/>
      <c r="BM288" s="62"/>
    </row>
    <row r="289" spans="1:65" ht="15">
      <c r="B289" s="36" t="s">
        <v>479</v>
      </c>
      <c r="BM289" s="29" t="s">
        <v>245</v>
      </c>
    </row>
    <row r="290" spans="1:65" ht="15">
      <c r="A290" s="25" t="s">
        <v>36</v>
      </c>
      <c r="B290" s="17" t="s">
        <v>110</v>
      </c>
      <c r="C290" s="14" t="s">
        <v>111</v>
      </c>
      <c r="D290" s="15" t="s">
        <v>211</v>
      </c>
      <c r="E290" s="16" t="s">
        <v>211</v>
      </c>
      <c r="F290" s="16" t="s">
        <v>211</v>
      </c>
      <c r="G290" s="16" t="s">
        <v>211</v>
      </c>
      <c r="H290" s="16" t="s">
        <v>211</v>
      </c>
      <c r="I290" s="10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9">
        <v>1</v>
      </c>
    </row>
    <row r="291" spans="1:65">
      <c r="A291" s="32"/>
      <c r="B291" s="18" t="s">
        <v>212</v>
      </c>
      <c r="C291" s="7" t="s">
        <v>212</v>
      </c>
      <c r="D291" s="101" t="s">
        <v>217</v>
      </c>
      <c r="E291" s="102" t="s">
        <v>219</v>
      </c>
      <c r="F291" s="102" t="s">
        <v>220</v>
      </c>
      <c r="G291" s="102" t="s">
        <v>225</v>
      </c>
      <c r="H291" s="102" t="s">
        <v>248</v>
      </c>
      <c r="I291" s="10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9" t="s">
        <v>3</v>
      </c>
    </row>
    <row r="292" spans="1:65">
      <c r="A292" s="32"/>
      <c r="B292" s="18"/>
      <c r="C292" s="7"/>
      <c r="D292" s="8" t="s">
        <v>260</v>
      </c>
      <c r="E292" s="9" t="s">
        <v>259</v>
      </c>
      <c r="F292" s="9" t="s">
        <v>259</v>
      </c>
      <c r="G292" s="9" t="s">
        <v>259</v>
      </c>
      <c r="H292" s="9" t="s">
        <v>259</v>
      </c>
      <c r="I292" s="10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9">
        <v>2</v>
      </c>
    </row>
    <row r="293" spans="1:65">
      <c r="A293" s="32"/>
      <c r="B293" s="18"/>
      <c r="C293" s="7"/>
      <c r="D293" s="26"/>
      <c r="E293" s="26"/>
      <c r="F293" s="26"/>
      <c r="G293" s="26"/>
      <c r="H293" s="26"/>
      <c r="I293" s="10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9">
        <v>2</v>
      </c>
    </row>
    <row r="294" spans="1:65">
      <c r="A294" s="32"/>
      <c r="B294" s="17">
        <v>1</v>
      </c>
      <c r="C294" s="13">
        <v>1</v>
      </c>
      <c r="D294" s="20">
        <v>1.0069999999999999</v>
      </c>
      <c r="E294" s="20">
        <v>1.07</v>
      </c>
      <c r="F294" s="21">
        <v>1.04</v>
      </c>
      <c r="G294" s="20">
        <v>1.02</v>
      </c>
      <c r="H294" s="106">
        <v>1.82</v>
      </c>
      <c r="I294" s="10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9">
        <v>1</v>
      </c>
    </row>
    <row r="295" spans="1:65">
      <c r="A295" s="32"/>
      <c r="B295" s="18">
        <v>1</v>
      </c>
      <c r="C295" s="7">
        <v>2</v>
      </c>
      <c r="D295" s="9">
        <v>1.0189999999999999</v>
      </c>
      <c r="E295" s="9">
        <v>1.08</v>
      </c>
      <c r="F295" s="22">
        <v>1.05</v>
      </c>
      <c r="G295" s="9">
        <v>0.96</v>
      </c>
      <c r="H295" s="99">
        <v>1.9400000000000002</v>
      </c>
      <c r="I295" s="10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9" t="e">
        <v>#N/A</v>
      </c>
    </row>
    <row r="296" spans="1:65">
      <c r="A296" s="32"/>
      <c r="B296" s="18">
        <v>1</v>
      </c>
      <c r="C296" s="7">
        <v>3</v>
      </c>
      <c r="D296" s="9">
        <v>0.89090000000000003</v>
      </c>
      <c r="E296" s="9">
        <v>1</v>
      </c>
      <c r="F296" s="22">
        <v>1.02</v>
      </c>
      <c r="G296" s="9">
        <v>1.0899999999999999</v>
      </c>
      <c r="H296" s="99">
        <v>1.73</v>
      </c>
      <c r="I296" s="10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16</v>
      </c>
    </row>
    <row r="297" spans="1:65">
      <c r="A297" s="32"/>
      <c r="B297" s="18">
        <v>1</v>
      </c>
      <c r="C297" s="7">
        <v>4</v>
      </c>
      <c r="D297" s="105">
        <v>0.81520000000000004</v>
      </c>
      <c r="E297" s="9">
        <v>1.08</v>
      </c>
      <c r="F297" s="22">
        <v>1.06</v>
      </c>
      <c r="G297" s="9">
        <v>1.06</v>
      </c>
      <c r="H297" s="99">
        <v>1.75</v>
      </c>
      <c r="I297" s="10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>
        <v>1.01935833333333</v>
      </c>
    </row>
    <row r="298" spans="1:65">
      <c r="A298" s="32"/>
      <c r="B298" s="18">
        <v>1</v>
      </c>
      <c r="C298" s="7">
        <v>5</v>
      </c>
      <c r="D298" s="9">
        <v>0.95640000000000003</v>
      </c>
      <c r="E298" s="9">
        <v>1.03</v>
      </c>
      <c r="F298" s="105">
        <v>0.98</v>
      </c>
      <c r="G298" s="9">
        <v>1.01</v>
      </c>
      <c r="H298" s="98">
        <v>1.58</v>
      </c>
      <c r="I298" s="10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11</v>
      </c>
    </row>
    <row r="299" spans="1:65">
      <c r="A299" s="32"/>
      <c r="B299" s="18">
        <v>1</v>
      </c>
      <c r="C299" s="7">
        <v>6</v>
      </c>
      <c r="D299" s="9">
        <v>0.92720000000000002</v>
      </c>
      <c r="E299" s="9">
        <v>1.04</v>
      </c>
      <c r="F299" s="9">
        <v>1.05</v>
      </c>
      <c r="G299" s="9">
        <v>1</v>
      </c>
      <c r="H299" s="98">
        <v>1.76</v>
      </c>
      <c r="I299" s="10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62"/>
    </row>
    <row r="300" spans="1:65">
      <c r="A300" s="32"/>
      <c r="B300" s="19" t="s">
        <v>239</v>
      </c>
      <c r="C300" s="11"/>
      <c r="D300" s="23">
        <v>0.93595000000000006</v>
      </c>
      <c r="E300" s="23">
        <v>1.05</v>
      </c>
      <c r="F300" s="23">
        <v>1.0333333333333334</v>
      </c>
      <c r="G300" s="23">
        <v>1.0233333333333332</v>
      </c>
      <c r="H300" s="23">
        <v>1.7633333333333334</v>
      </c>
      <c r="I300" s="10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62"/>
    </row>
    <row r="301" spans="1:65">
      <c r="A301" s="32"/>
      <c r="B301" s="2" t="s">
        <v>240</v>
      </c>
      <c r="C301" s="30"/>
      <c r="D301" s="10">
        <v>0.94179999999999997</v>
      </c>
      <c r="E301" s="10">
        <v>1.0550000000000002</v>
      </c>
      <c r="F301" s="10">
        <v>1.0449999999999999</v>
      </c>
      <c r="G301" s="10">
        <v>1.0150000000000001</v>
      </c>
      <c r="H301" s="10">
        <v>1.7549999999999999</v>
      </c>
      <c r="I301" s="10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62"/>
    </row>
    <row r="302" spans="1:65">
      <c r="A302" s="32"/>
      <c r="B302" s="2" t="s">
        <v>241</v>
      </c>
      <c r="C302" s="30"/>
      <c r="D302" s="24">
        <v>7.6223664304466449E-2</v>
      </c>
      <c r="E302" s="24">
        <v>3.2249030993194226E-2</v>
      </c>
      <c r="F302" s="24">
        <v>2.943920288775952E-2</v>
      </c>
      <c r="G302" s="24">
        <v>4.5898438608155998E-2</v>
      </c>
      <c r="H302" s="24">
        <v>0.117756811551038</v>
      </c>
      <c r="I302" s="10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2"/>
    </row>
    <row r="303" spans="1:65">
      <c r="A303" s="32"/>
      <c r="B303" s="2" t="s">
        <v>86</v>
      </c>
      <c r="C303" s="30"/>
      <c r="D303" s="12">
        <v>8.1439889208255192E-2</v>
      </c>
      <c r="E303" s="12">
        <v>3.0713362850661168E-2</v>
      </c>
      <c r="F303" s="12">
        <v>2.8489551181702759E-2</v>
      </c>
      <c r="G303" s="12">
        <v>4.4851894405364169E-2</v>
      </c>
      <c r="H303" s="12">
        <v>6.678080050153383E-2</v>
      </c>
      <c r="I303" s="10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2"/>
    </row>
    <row r="304" spans="1:65">
      <c r="A304" s="32"/>
      <c r="B304" s="2" t="s">
        <v>242</v>
      </c>
      <c r="C304" s="30"/>
      <c r="D304" s="12">
        <v>-8.1824350285715886E-2</v>
      </c>
      <c r="E304" s="12">
        <v>3.0059759816227549E-2</v>
      </c>
      <c r="F304" s="12">
        <v>1.3709604898509697E-2</v>
      </c>
      <c r="G304" s="12">
        <v>3.8995119478788531E-3</v>
      </c>
      <c r="H304" s="12">
        <v>0.72984639029455378</v>
      </c>
      <c r="I304" s="10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2"/>
    </row>
    <row r="305" spans="1:65">
      <c r="A305" s="32"/>
      <c r="B305" s="53" t="s">
        <v>243</v>
      </c>
      <c r="C305" s="54"/>
      <c r="D305" s="52">
        <v>3.94</v>
      </c>
      <c r="E305" s="52">
        <v>0.67</v>
      </c>
      <c r="F305" s="52">
        <v>0</v>
      </c>
      <c r="G305" s="52">
        <v>0.4</v>
      </c>
      <c r="H305" s="52">
        <v>29.53</v>
      </c>
      <c r="I305" s="10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2"/>
    </row>
    <row r="306" spans="1:65">
      <c r="B306" s="33"/>
      <c r="C306" s="19"/>
      <c r="D306" s="28"/>
      <c r="E306" s="28"/>
      <c r="F306" s="28"/>
      <c r="G306" s="28"/>
      <c r="H306" s="28"/>
      <c r="BM306" s="62"/>
    </row>
    <row r="307" spans="1:65" ht="15">
      <c r="B307" s="36" t="s">
        <v>480</v>
      </c>
      <c r="BM307" s="29" t="s">
        <v>245</v>
      </c>
    </row>
    <row r="308" spans="1:65" ht="15">
      <c r="A308" s="25" t="s">
        <v>39</v>
      </c>
      <c r="B308" s="17" t="s">
        <v>110</v>
      </c>
      <c r="C308" s="14" t="s">
        <v>111</v>
      </c>
      <c r="D308" s="15" t="s">
        <v>211</v>
      </c>
      <c r="E308" s="16" t="s">
        <v>211</v>
      </c>
      <c r="F308" s="16" t="s">
        <v>211</v>
      </c>
      <c r="G308" s="16" t="s">
        <v>211</v>
      </c>
      <c r="H308" s="16" t="s">
        <v>211</v>
      </c>
      <c r="I308" s="10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9">
        <v>1</v>
      </c>
    </row>
    <row r="309" spans="1:65">
      <c r="A309" s="32"/>
      <c r="B309" s="18" t="s">
        <v>212</v>
      </c>
      <c r="C309" s="7" t="s">
        <v>212</v>
      </c>
      <c r="D309" s="101" t="s">
        <v>217</v>
      </c>
      <c r="E309" s="102" t="s">
        <v>219</v>
      </c>
      <c r="F309" s="102" t="s">
        <v>220</v>
      </c>
      <c r="G309" s="102" t="s">
        <v>225</v>
      </c>
      <c r="H309" s="102" t="s">
        <v>248</v>
      </c>
      <c r="I309" s="10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9" t="s">
        <v>3</v>
      </c>
    </row>
    <row r="310" spans="1:65">
      <c r="A310" s="32"/>
      <c r="B310" s="18"/>
      <c r="C310" s="7"/>
      <c r="D310" s="8" t="s">
        <v>260</v>
      </c>
      <c r="E310" s="9" t="s">
        <v>259</v>
      </c>
      <c r="F310" s="9" t="s">
        <v>259</v>
      </c>
      <c r="G310" s="9" t="s">
        <v>259</v>
      </c>
      <c r="H310" s="9" t="s">
        <v>259</v>
      </c>
      <c r="I310" s="10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2</v>
      </c>
    </row>
    <row r="311" spans="1:65">
      <c r="A311" s="32"/>
      <c r="B311" s="18"/>
      <c r="C311" s="7"/>
      <c r="D311" s="26"/>
      <c r="E311" s="26"/>
      <c r="F311" s="26"/>
      <c r="G311" s="26"/>
      <c r="H311" s="26"/>
      <c r="I311" s="10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>
        <v>2</v>
      </c>
    </row>
    <row r="312" spans="1:65">
      <c r="A312" s="32"/>
      <c r="B312" s="17">
        <v>1</v>
      </c>
      <c r="C312" s="13">
        <v>1</v>
      </c>
      <c r="D312" s="20">
        <v>0.4012</v>
      </c>
      <c r="E312" s="20">
        <v>0.56000000000000005</v>
      </c>
      <c r="F312" s="21">
        <v>0.54</v>
      </c>
      <c r="G312" s="20">
        <v>0.496</v>
      </c>
      <c r="H312" s="106">
        <v>0.84699999999999998</v>
      </c>
      <c r="I312" s="10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1</v>
      </c>
    </row>
    <row r="313" spans="1:65">
      <c r="A313" s="32"/>
      <c r="B313" s="18">
        <v>1</v>
      </c>
      <c r="C313" s="7">
        <v>2</v>
      </c>
      <c r="D313" s="9">
        <v>0.4163</v>
      </c>
      <c r="E313" s="9">
        <v>0.55200000000000005</v>
      </c>
      <c r="F313" s="22">
        <v>0.56000000000000005</v>
      </c>
      <c r="G313" s="9">
        <v>0.51</v>
      </c>
      <c r="H313" s="104">
        <v>0.90900000000000003</v>
      </c>
      <c r="I313" s="10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 t="e">
        <v>#N/A</v>
      </c>
    </row>
    <row r="314" spans="1:65">
      <c r="A314" s="32"/>
      <c r="B314" s="18">
        <v>1</v>
      </c>
      <c r="C314" s="7">
        <v>3</v>
      </c>
      <c r="D314" s="9">
        <v>0.47089999999999999</v>
      </c>
      <c r="E314" s="9">
        <v>0.53400000000000003</v>
      </c>
      <c r="F314" s="22">
        <v>0.53</v>
      </c>
      <c r="G314" s="9">
        <v>0.54400000000000004</v>
      </c>
      <c r="H314" s="99">
        <v>0.77500000000000002</v>
      </c>
      <c r="I314" s="10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9">
        <v>16</v>
      </c>
    </row>
    <row r="315" spans="1:65">
      <c r="A315" s="32"/>
      <c r="B315" s="18">
        <v>1</v>
      </c>
      <c r="C315" s="7">
        <v>4</v>
      </c>
      <c r="D315" s="9">
        <v>0.44679999999999997</v>
      </c>
      <c r="E315" s="9">
        <v>0.55600000000000005</v>
      </c>
      <c r="F315" s="22">
        <v>0.56999999999999995</v>
      </c>
      <c r="G315" s="9">
        <v>0.53</v>
      </c>
      <c r="H315" s="99">
        <v>0.80600000000000005</v>
      </c>
      <c r="I315" s="10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9">
        <v>0.51284166666666697</v>
      </c>
    </row>
    <row r="316" spans="1:65">
      <c r="A316" s="32"/>
      <c r="B316" s="18">
        <v>1</v>
      </c>
      <c r="C316" s="7">
        <v>5</v>
      </c>
      <c r="D316" s="9">
        <v>0.41010000000000002</v>
      </c>
      <c r="E316" s="9">
        <v>0.56000000000000005</v>
      </c>
      <c r="F316" s="9">
        <v>0.54</v>
      </c>
      <c r="G316" s="9">
        <v>0.49800000000000005</v>
      </c>
      <c r="H316" s="98">
        <v>0.73499999999999999</v>
      </c>
      <c r="I316" s="10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9">
        <v>12</v>
      </c>
    </row>
    <row r="317" spans="1:65">
      <c r="A317" s="32"/>
      <c r="B317" s="18">
        <v>1</v>
      </c>
      <c r="C317" s="7">
        <v>6</v>
      </c>
      <c r="D317" s="9">
        <v>0.4849</v>
      </c>
      <c r="E317" s="9">
        <v>0.54</v>
      </c>
      <c r="F317" s="9">
        <v>0.56000000000000005</v>
      </c>
      <c r="G317" s="9">
        <v>0.49800000000000005</v>
      </c>
      <c r="H317" s="98">
        <v>0.77400000000000002</v>
      </c>
      <c r="I317" s="10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62"/>
    </row>
    <row r="318" spans="1:65">
      <c r="A318" s="32"/>
      <c r="B318" s="19" t="s">
        <v>239</v>
      </c>
      <c r="C318" s="11"/>
      <c r="D318" s="23">
        <v>0.43836666666666663</v>
      </c>
      <c r="E318" s="23">
        <v>0.55033333333333334</v>
      </c>
      <c r="F318" s="23">
        <v>0.55000000000000004</v>
      </c>
      <c r="G318" s="23">
        <v>0.51266666666666671</v>
      </c>
      <c r="H318" s="23">
        <v>0.80766666666666664</v>
      </c>
      <c r="I318" s="10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62"/>
    </row>
    <row r="319" spans="1:65">
      <c r="A319" s="32"/>
      <c r="B319" s="2" t="s">
        <v>240</v>
      </c>
      <c r="C319" s="30"/>
      <c r="D319" s="10">
        <v>0.43154999999999999</v>
      </c>
      <c r="E319" s="10">
        <v>0.55400000000000005</v>
      </c>
      <c r="F319" s="10">
        <v>0.55000000000000004</v>
      </c>
      <c r="G319" s="10">
        <v>0.504</v>
      </c>
      <c r="H319" s="10">
        <v>0.79049999999999998</v>
      </c>
      <c r="I319" s="10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2"/>
    </row>
    <row r="320" spans="1:65">
      <c r="A320" s="32"/>
      <c r="B320" s="2" t="s">
        <v>241</v>
      </c>
      <c r="C320" s="30"/>
      <c r="D320" s="24">
        <v>3.45317052383265E-2</v>
      </c>
      <c r="E320" s="24">
        <v>1.0911767348448504E-2</v>
      </c>
      <c r="F320" s="24">
        <v>1.5491933384829655E-2</v>
      </c>
      <c r="G320" s="24">
        <v>1.9986662219256789E-2</v>
      </c>
      <c r="H320" s="24">
        <v>6.2127825220803179E-2</v>
      </c>
      <c r="I320" s="10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2"/>
    </row>
    <row r="321" spans="1:65">
      <c r="A321" s="32"/>
      <c r="B321" s="2" t="s">
        <v>86</v>
      </c>
      <c r="C321" s="30"/>
      <c r="D321" s="12">
        <v>7.8773565291597222E-2</v>
      </c>
      <c r="E321" s="12">
        <v>1.982756029397063E-2</v>
      </c>
      <c r="F321" s="12">
        <v>2.816715160878119E-2</v>
      </c>
      <c r="G321" s="12">
        <v>3.8985687033660829E-2</v>
      </c>
      <c r="H321" s="12">
        <v>7.6922606546599062E-2</v>
      </c>
      <c r="I321" s="10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2"/>
    </row>
    <row r="322" spans="1:65">
      <c r="A322" s="32"/>
      <c r="B322" s="2" t="s">
        <v>242</v>
      </c>
      <c r="C322" s="30"/>
      <c r="D322" s="12">
        <v>-0.14522025966428942</v>
      </c>
      <c r="E322" s="12">
        <v>7.3105734388455801E-2</v>
      </c>
      <c r="F322" s="12">
        <v>7.2455761199849977E-2</v>
      </c>
      <c r="G322" s="12">
        <v>-3.4123592401869018E-4</v>
      </c>
      <c r="H322" s="12">
        <v>0.57488503599226437</v>
      </c>
      <c r="I322" s="10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2"/>
    </row>
    <row r="323" spans="1:65">
      <c r="A323" s="32"/>
      <c r="B323" s="53" t="s">
        <v>243</v>
      </c>
      <c r="C323" s="54"/>
      <c r="D323" s="52">
        <v>2.02</v>
      </c>
      <c r="E323" s="52">
        <v>0.01</v>
      </c>
      <c r="F323" s="52">
        <v>0</v>
      </c>
      <c r="G323" s="52">
        <v>0.67</v>
      </c>
      <c r="H323" s="52">
        <v>4.6500000000000004</v>
      </c>
      <c r="I323" s="10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2"/>
    </row>
    <row r="324" spans="1:65">
      <c r="B324" s="33"/>
      <c r="C324" s="19"/>
      <c r="D324" s="28"/>
      <c r="E324" s="28"/>
      <c r="F324" s="28"/>
      <c r="G324" s="28"/>
      <c r="H324" s="28"/>
      <c r="BM324" s="62"/>
    </row>
    <row r="325" spans="1:65" ht="15">
      <c r="B325" s="36" t="s">
        <v>481</v>
      </c>
      <c r="BM325" s="29" t="s">
        <v>66</v>
      </c>
    </row>
    <row r="326" spans="1:65" ht="15">
      <c r="A326" s="25" t="s">
        <v>52</v>
      </c>
      <c r="B326" s="17" t="s">
        <v>110</v>
      </c>
      <c r="C326" s="14" t="s">
        <v>111</v>
      </c>
      <c r="D326" s="15" t="s">
        <v>211</v>
      </c>
      <c r="E326" s="16" t="s">
        <v>211</v>
      </c>
      <c r="F326" s="16" t="s">
        <v>211</v>
      </c>
      <c r="G326" s="16" t="s">
        <v>211</v>
      </c>
      <c r="H326" s="16" t="s">
        <v>211</v>
      </c>
      <c r="I326" s="16" t="s">
        <v>211</v>
      </c>
      <c r="J326" s="16" t="s">
        <v>211</v>
      </c>
      <c r="K326" s="16" t="s">
        <v>211</v>
      </c>
      <c r="L326" s="16" t="s">
        <v>211</v>
      </c>
      <c r="M326" s="16" t="s">
        <v>211</v>
      </c>
      <c r="N326" s="16" t="s">
        <v>211</v>
      </c>
      <c r="O326" s="16" t="s">
        <v>211</v>
      </c>
      <c r="P326" s="16" t="s">
        <v>211</v>
      </c>
      <c r="Q326" s="16" t="s">
        <v>211</v>
      </c>
      <c r="R326" s="16" t="s">
        <v>211</v>
      </c>
      <c r="S326" s="16" t="s">
        <v>211</v>
      </c>
      <c r="T326" s="16" t="s">
        <v>211</v>
      </c>
      <c r="U326" s="16" t="s">
        <v>211</v>
      </c>
      <c r="V326" s="16" t="s">
        <v>211</v>
      </c>
      <c r="W326" s="16" t="s">
        <v>211</v>
      </c>
      <c r="X326" s="103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1</v>
      </c>
    </row>
    <row r="327" spans="1:65">
      <c r="A327" s="32"/>
      <c r="B327" s="18" t="s">
        <v>212</v>
      </c>
      <c r="C327" s="7" t="s">
        <v>212</v>
      </c>
      <c r="D327" s="101" t="s">
        <v>214</v>
      </c>
      <c r="E327" s="102" t="s">
        <v>216</v>
      </c>
      <c r="F327" s="102" t="s">
        <v>217</v>
      </c>
      <c r="G327" s="102" t="s">
        <v>218</v>
      </c>
      <c r="H327" s="102" t="s">
        <v>246</v>
      </c>
      <c r="I327" s="102" t="s">
        <v>219</v>
      </c>
      <c r="J327" s="102" t="s">
        <v>220</v>
      </c>
      <c r="K327" s="102" t="s">
        <v>221</v>
      </c>
      <c r="L327" s="102" t="s">
        <v>222</v>
      </c>
      <c r="M327" s="102" t="s">
        <v>223</v>
      </c>
      <c r="N327" s="102" t="s">
        <v>247</v>
      </c>
      <c r="O327" s="102" t="s">
        <v>224</v>
      </c>
      <c r="P327" s="102" t="s">
        <v>225</v>
      </c>
      <c r="Q327" s="102" t="s">
        <v>226</v>
      </c>
      <c r="R327" s="102" t="s">
        <v>227</v>
      </c>
      <c r="S327" s="102" t="s">
        <v>228</v>
      </c>
      <c r="T327" s="102" t="s">
        <v>229</v>
      </c>
      <c r="U327" s="102" t="s">
        <v>230</v>
      </c>
      <c r="V327" s="102" t="s">
        <v>231</v>
      </c>
      <c r="W327" s="102" t="s">
        <v>234</v>
      </c>
      <c r="X327" s="103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 t="s">
        <v>1</v>
      </c>
    </row>
    <row r="328" spans="1:65">
      <c r="A328" s="32"/>
      <c r="B328" s="18"/>
      <c r="C328" s="7"/>
      <c r="D328" s="8" t="s">
        <v>261</v>
      </c>
      <c r="E328" s="9" t="s">
        <v>260</v>
      </c>
      <c r="F328" s="9" t="s">
        <v>261</v>
      </c>
      <c r="G328" s="9" t="s">
        <v>261</v>
      </c>
      <c r="H328" s="9" t="s">
        <v>261</v>
      </c>
      <c r="I328" s="9" t="s">
        <v>261</v>
      </c>
      <c r="J328" s="9" t="s">
        <v>261</v>
      </c>
      <c r="K328" s="9" t="s">
        <v>261</v>
      </c>
      <c r="L328" s="9" t="s">
        <v>259</v>
      </c>
      <c r="M328" s="9" t="s">
        <v>260</v>
      </c>
      <c r="N328" s="9" t="s">
        <v>261</v>
      </c>
      <c r="O328" s="9" t="s">
        <v>261</v>
      </c>
      <c r="P328" s="9" t="s">
        <v>261</v>
      </c>
      <c r="Q328" s="9" t="s">
        <v>261</v>
      </c>
      <c r="R328" s="9" t="s">
        <v>261</v>
      </c>
      <c r="S328" s="9" t="s">
        <v>261</v>
      </c>
      <c r="T328" s="9" t="s">
        <v>261</v>
      </c>
      <c r="U328" s="9" t="s">
        <v>261</v>
      </c>
      <c r="V328" s="9" t="s">
        <v>261</v>
      </c>
      <c r="W328" s="9" t="s">
        <v>260</v>
      </c>
      <c r="X328" s="103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2</v>
      </c>
    </row>
    <row r="329" spans="1:65">
      <c r="A329" s="32"/>
      <c r="B329" s="18"/>
      <c r="C329" s="7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103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>
        <v>3</v>
      </c>
    </row>
    <row r="330" spans="1:65">
      <c r="A330" s="32"/>
      <c r="B330" s="17">
        <v>1</v>
      </c>
      <c r="C330" s="13">
        <v>1</v>
      </c>
      <c r="D330" s="20">
        <v>3.63</v>
      </c>
      <c r="E330" s="20">
        <v>3.56</v>
      </c>
      <c r="F330" s="106">
        <v>4.1100000000000003</v>
      </c>
      <c r="G330" s="20">
        <v>3.54</v>
      </c>
      <c r="H330" s="21">
        <v>3.4799999999999995</v>
      </c>
      <c r="I330" s="97">
        <v>3.93</v>
      </c>
      <c r="J330" s="21">
        <v>3.72</v>
      </c>
      <c r="K330" s="20">
        <v>3.49</v>
      </c>
      <c r="L330" s="20">
        <v>3.6000000000000005</v>
      </c>
      <c r="M330" s="20">
        <v>3.6516999999999999</v>
      </c>
      <c r="N330" s="97">
        <v>3.92</v>
      </c>
      <c r="O330" s="20">
        <v>3.6394299999999999</v>
      </c>
      <c r="P330" s="20">
        <v>3.3000000000000003</v>
      </c>
      <c r="Q330" s="20">
        <v>3.7600000000000002</v>
      </c>
      <c r="R330" s="20">
        <v>3.65</v>
      </c>
      <c r="S330" s="20">
        <v>3.54</v>
      </c>
      <c r="T330" s="20">
        <v>3.5699999999999994</v>
      </c>
      <c r="U330" s="20">
        <v>3.62</v>
      </c>
      <c r="V330" s="20">
        <v>3.72</v>
      </c>
      <c r="W330" s="97">
        <v>3.85</v>
      </c>
      <c r="X330" s="103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</v>
      </c>
    </row>
    <row r="331" spans="1:65">
      <c r="A331" s="32"/>
      <c r="B331" s="18">
        <v>1</v>
      </c>
      <c r="C331" s="7">
        <v>2</v>
      </c>
      <c r="D331" s="9">
        <v>3.54</v>
      </c>
      <c r="E331" s="9">
        <v>3.5000000000000004</v>
      </c>
      <c r="F331" s="99">
        <v>4</v>
      </c>
      <c r="G331" s="9">
        <v>3.61</v>
      </c>
      <c r="H331" s="22">
        <v>3.5000000000000004</v>
      </c>
      <c r="I331" s="98">
        <v>3.95</v>
      </c>
      <c r="J331" s="22">
        <v>3.63</v>
      </c>
      <c r="K331" s="9">
        <v>3.46</v>
      </c>
      <c r="L331" s="9">
        <v>3.52</v>
      </c>
      <c r="M331" s="9">
        <v>3.7948000000000004</v>
      </c>
      <c r="N331" s="98">
        <v>3.83</v>
      </c>
      <c r="O331" s="9">
        <v>3.6953449999999997</v>
      </c>
      <c r="P331" s="9">
        <v>3.5000000000000004</v>
      </c>
      <c r="Q331" s="9">
        <v>3.82</v>
      </c>
      <c r="R331" s="9">
        <v>3.6900000000000004</v>
      </c>
      <c r="S331" s="9">
        <v>3.4000000000000004</v>
      </c>
      <c r="T331" s="9">
        <v>3.65</v>
      </c>
      <c r="U331" s="9">
        <v>3.56</v>
      </c>
      <c r="V331" s="9">
        <v>3.84</v>
      </c>
      <c r="W331" s="98">
        <v>3.9900000000000007</v>
      </c>
      <c r="X331" s="103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 t="e">
        <v>#N/A</v>
      </c>
    </row>
    <row r="332" spans="1:65">
      <c r="A332" s="32"/>
      <c r="B332" s="18">
        <v>1</v>
      </c>
      <c r="C332" s="7">
        <v>3</v>
      </c>
      <c r="D332" s="9">
        <v>3.5000000000000004</v>
      </c>
      <c r="E332" s="9">
        <v>3.54</v>
      </c>
      <c r="F332" s="99">
        <v>4.0599999999999996</v>
      </c>
      <c r="G332" s="9">
        <v>3.58</v>
      </c>
      <c r="H332" s="22">
        <v>3.46</v>
      </c>
      <c r="I332" s="98">
        <v>3.9600000000000004</v>
      </c>
      <c r="J332" s="22">
        <v>3.61</v>
      </c>
      <c r="K332" s="22">
        <v>3.54</v>
      </c>
      <c r="L332" s="10">
        <v>3.53</v>
      </c>
      <c r="M332" s="10">
        <v>3.7035999999999998</v>
      </c>
      <c r="N332" s="99">
        <v>3.8</v>
      </c>
      <c r="O332" s="10">
        <v>3.6518899999999999</v>
      </c>
      <c r="P332" s="10">
        <v>3.55</v>
      </c>
      <c r="Q332" s="10">
        <v>3.83</v>
      </c>
      <c r="R332" s="10">
        <v>3.5999999999999996</v>
      </c>
      <c r="S332" s="10">
        <v>3.58</v>
      </c>
      <c r="T332" s="10">
        <v>3.75</v>
      </c>
      <c r="U332" s="10">
        <v>3.58</v>
      </c>
      <c r="V332" s="10">
        <v>3.7699999999999996</v>
      </c>
      <c r="W332" s="99">
        <v>4.13</v>
      </c>
      <c r="X332" s="103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16</v>
      </c>
    </row>
    <row r="333" spans="1:65">
      <c r="A333" s="32"/>
      <c r="B333" s="18">
        <v>1</v>
      </c>
      <c r="C333" s="7">
        <v>4</v>
      </c>
      <c r="D333" s="9">
        <v>3.5700000000000003</v>
      </c>
      <c r="E333" s="9">
        <v>3.5900000000000003</v>
      </c>
      <c r="F333" s="99">
        <v>4.1500000000000004</v>
      </c>
      <c r="G333" s="9">
        <v>3.5900000000000003</v>
      </c>
      <c r="H333" s="22">
        <v>3.44</v>
      </c>
      <c r="I333" s="98">
        <v>3.9699999999999998</v>
      </c>
      <c r="J333" s="22">
        <v>3.62</v>
      </c>
      <c r="K333" s="22">
        <v>3.4799999999999995</v>
      </c>
      <c r="L333" s="10">
        <v>3.44</v>
      </c>
      <c r="M333" s="10">
        <v>3.7115</v>
      </c>
      <c r="N333" s="99">
        <v>3.95</v>
      </c>
      <c r="O333" s="10">
        <v>3.6348374999999997</v>
      </c>
      <c r="P333" s="10">
        <v>3.7900000000000005</v>
      </c>
      <c r="Q333" s="10">
        <v>3.74</v>
      </c>
      <c r="R333" s="10">
        <v>3.47</v>
      </c>
      <c r="S333" s="10">
        <v>3.61</v>
      </c>
      <c r="T333" s="10">
        <v>3.62</v>
      </c>
      <c r="U333" s="10">
        <v>3.52</v>
      </c>
      <c r="V333" s="10">
        <v>3.7800000000000002</v>
      </c>
      <c r="W333" s="99">
        <v>3.94</v>
      </c>
      <c r="X333" s="103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9">
        <v>3.6035900781249999</v>
      </c>
    </row>
    <row r="334" spans="1:65">
      <c r="A334" s="32"/>
      <c r="B334" s="18">
        <v>1</v>
      </c>
      <c r="C334" s="7">
        <v>5</v>
      </c>
      <c r="D334" s="9">
        <v>3.55</v>
      </c>
      <c r="E334" s="9">
        <v>3.6000000000000005</v>
      </c>
      <c r="F334" s="98">
        <v>4.09</v>
      </c>
      <c r="G334" s="9">
        <v>3.5900000000000003</v>
      </c>
      <c r="H334" s="9">
        <v>3.45</v>
      </c>
      <c r="I334" s="98">
        <v>3.93</v>
      </c>
      <c r="J334" s="9">
        <v>3.66</v>
      </c>
      <c r="K334" s="9">
        <v>3.46</v>
      </c>
      <c r="L334" s="9">
        <v>3.44</v>
      </c>
      <c r="M334" s="9">
        <v>3.7385000000000002</v>
      </c>
      <c r="N334" s="98">
        <v>3.95</v>
      </c>
      <c r="O334" s="9">
        <v>3.6595900000000001</v>
      </c>
      <c r="P334" s="9">
        <v>3.5900000000000003</v>
      </c>
      <c r="Q334" s="9">
        <v>3.7800000000000002</v>
      </c>
      <c r="R334" s="9">
        <v>3.5999999999999996</v>
      </c>
      <c r="S334" s="9">
        <v>3.5900000000000003</v>
      </c>
      <c r="T334" s="9">
        <v>3.5699999999999994</v>
      </c>
      <c r="U334" s="9">
        <v>3.55</v>
      </c>
      <c r="V334" s="9">
        <v>3.71</v>
      </c>
      <c r="W334" s="98">
        <v>4.03</v>
      </c>
      <c r="X334" s="103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9">
        <v>85</v>
      </c>
    </row>
    <row r="335" spans="1:65">
      <c r="A335" s="32"/>
      <c r="B335" s="18">
        <v>1</v>
      </c>
      <c r="C335" s="7">
        <v>6</v>
      </c>
      <c r="D335" s="9">
        <v>3.53</v>
      </c>
      <c r="E335" s="9">
        <v>3.54</v>
      </c>
      <c r="F335" s="98">
        <v>4.09</v>
      </c>
      <c r="G335" s="9">
        <v>3.52</v>
      </c>
      <c r="H335" s="9">
        <v>3.4799999999999995</v>
      </c>
      <c r="I335" s="98">
        <v>3.91</v>
      </c>
      <c r="J335" s="9">
        <v>3.6799999999999997</v>
      </c>
      <c r="K335" s="105">
        <v>3.63</v>
      </c>
      <c r="L335" s="9">
        <v>3.55</v>
      </c>
      <c r="M335" s="9">
        <v>3.7027999999999999</v>
      </c>
      <c r="N335" s="98">
        <v>3.8900000000000006</v>
      </c>
      <c r="O335" s="9">
        <v>3.7146550000000009</v>
      </c>
      <c r="P335" s="9">
        <v>3.63</v>
      </c>
      <c r="Q335" s="9">
        <v>3.7900000000000005</v>
      </c>
      <c r="R335" s="9">
        <v>3.6700000000000004</v>
      </c>
      <c r="S335" s="9">
        <v>3.7000000000000006</v>
      </c>
      <c r="T335" s="9">
        <v>3.56</v>
      </c>
      <c r="U335" s="9">
        <v>3.5699999999999994</v>
      </c>
      <c r="V335" s="9">
        <v>3.72</v>
      </c>
      <c r="W335" s="98">
        <v>3.9599999999999995</v>
      </c>
      <c r="X335" s="103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2"/>
    </row>
    <row r="336" spans="1:65">
      <c r="A336" s="32"/>
      <c r="B336" s="19" t="s">
        <v>239</v>
      </c>
      <c r="C336" s="11"/>
      <c r="D336" s="23">
        <v>3.5533333333333332</v>
      </c>
      <c r="E336" s="23">
        <v>3.5550000000000002</v>
      </c>
      <c r="F336" s="23">
        <v>4.083333333333333</v>
      </c>
      <c r="G336" s="23">
        <v>3.5716666666666668</v>
      </c>
      <c r="H336" s="23">
        <v>3.4683333333333337</v>
      </c>
      <c r="I336" s="23">
        <v>3.9416666666666669</v>
      </c>
      <c r="J336" s="23">
        <v>3.6533333333333329</v>
      </c>
      <c r="K336" s="23">
        <v>3.51</v>
      </c>
      <c r="L336" s="23">
        <v>3.5133333333333336</v>
      </c>
      <c r="M336" s="23">
        <v>3.7171499999999997</v>
      </c>
      <c r="N336" s="23">
        <v>3.89</v>
      </c>
      <c r="O336" s="23">
        <v>3.6659579166666667</v>
      </c>
      <c r="P336" s="23">
        <v>3.5600000000000005</v>
      </c>
      <c r="Q336" s="23">
        <v>3.7866666666666666</v>
      </c>
      <c r="R336" s="23">
        <v>3.6133333333333333</v>
      </c>
      <c r="S336" s="23">
        <v>3.57</v>
      </c>
      <c r="T336" s="23">
        <v>3.6199999999999997</v>
      </c>
      <c r="U336" s="23">
        <v>3.5666666666666664</v>
      </c>
      <c r="V336" s="23">
        <v>3.7566666666666664</v>
      </c>
      <c r="W336" s="23">
        <v>3.9833333333333338</v>
      </c>
      <c r="X336" s="103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62"/>
    </row>
    <row r="337" spans="1:65">
      <c r="A337" s="32"/>
      <c r="B337" s="2" t="s">
        <v>240</v>
      </c>
      <c r="C337" s="30"/>
      <c r="D337" s="10">
        <v>3.5449999999999999</v>
      </c>
      <c r="E337" s="10">
        <v>3.55</v>
      </c>
      <c r="F337" s="10">
        <v>4.09</v>
      </c>
      <c r="G337" s="10">
        <v>3.585</v>
      </c>
      <c r="H337" s="10">
        <v>3.4699999999999998</v>
      </c>
      <c r="I337" s="10">
        <v>3.9400000000000004</v>
      </c>
      <c r="J337" s="10">
        <v>3.645</v>
      </c>
      <c r="K337" s="10">
        <v>3.4849999999999999</v>
      </c>
      <c r="L337" s="10">
        <v>3.5249999999999999</v>
      </c>
      <c r="M337" s="10">
        <v>3.7075499999999999</v>
      </c>
      <c r="N337" s="10">
        <v>3.9050000000000002</v>
      </c>
      <c r="O337" s="10">
        <v>3.6557399999999998</v>
      </c>
      <c r="P337" s="10">
        <v>3.5700000000000003</v>
      </c>
      <c r="Q337" s="10">
        <v>3.7850000000000001</v>
      </c>
      <c r="R337" s="10">
        <v>3.625</v>
      </c>
      <c r="S337" s="10">
        <v>3.585</v>
      </c>
      <c r="T337" s="10">
        <v>3.5949999999999998</v>
      </c>
      <c r="U337" s="10">
        <v>3.5649999999999995</v>
      </c>
      <c r="V337" s="10">
        <v>3.7450000000000001</v>
      </c>
      <c r="W337" s="10">
        <v>3.9750000000000001</v>
      </c>
      <c r="X337" s="103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62"/>
    </row>
    <row r="338" spans="1:65">
      <c r="A338" s="32"/>
      <c r="B338" s="2" t="s">
        <v>241</v>
      </c>
      <c r="C338" s="30"/>
      <c r="D338" s="24">
        <v>4.4121045620731353E-2</v>
      </c>
      <c r="E338" s="24">
        <v>3.674234614174772E-2</v>
      </c>
      <c r="F338" s="24">
        <v>5.0464508980734991E-2</v>
      </c>
      <c r="G338" s="24">
        <v>3.4302575219167852E-2</v>
      </c>
      <c r="H338" s="24">
        <v>2.2286019533929058E-2</v>
      </c>
      <c r="I338" s="24">
        <v>2.2286019533928982E-2</v>
      </c>
      <c r="J338" s="24">
        <v>4.1793141383086665E-2</v>
      </c>
      <c r="K338" s="24">
        <v>6.5726706900619936E-2</v>
      </c>
      <c r="L338" s="24">
        <v>6.3140055960275207E-2</v>
      </c>
      <c r="M338" s="24">
        <v>4.7308551024101517E-2</v>
      </c>
      <c r="N338" s="24">
        <v>6.2928530890209194E-2</v>
      </c>
      <c r="O338" s="24">
        <v>3.2080130704872215E-2</v>
      </c>
      <c r="P338" s="24">
        <v>0.161245154965971</v>
      </c>
      <c r="Q338" s="24">
        <v>3.444802848737006E-2</v>
      </c>
      <c r="R338" s="24">
        <v>7.9162280580252861E-2</v>
      </c>
      <c r="S338" s="24">
        <v>9.8792712281827788E-2</v>
      </c>
      <c r="T338" s="24">
        <v>7.2663608498339957E-2</v>
      </c>
      <c r="U338" s="24">
        <v>3.3266599866332437E-2</v>
      </c>
      <c r="V338" s="24">
        <v>5.0066622281382804E-2</v>
      </c>
      <c r="W338" s="24">
        <v>9.3737221351321634E-2</v>
      </c>
      <c r="X338" s="203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/>
      <c r="AL338" s="204"/>
      <c r="AM338" s="204"/>
      <c r="AN338" s="204"/>
      <c r="AO338" s="204"/>
      <c r="AP338" s="204"/>
      <c r="AQ338" s="204"/>
      <c r="AR338" s="204"/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4"/>
      <c r="BC338" s="204"/>
      <c r="BD338" s="204"/>
      <c r="BE338" s="204"/>
      <c r="BF338" s="204"/>
      <c r="BG338" s="204"/>
      <c r="BH338" s="204"/>
      <c r="BI338" s="204"/>
      <c r="BJ338" s="204"/>
      <c r="BK338" s="204"/>
      <c r="BL338" s="204"/>
      <c r="BM338" s="63"/>
    </row>
    <row r="339" spans="1:65">
      <c r="A339" s="32"/>
      <c r="B339" s="2" t="s">
        <v>86</v>
      </c>
      <c r="C339" s="30"/>
      <c r="D339" s="12">
        <v>1.2416804583695503E-2</v>
      </c>
      <c r="E339" s="12">
        <v>1.0335399758578823E-2</v>
      </c>
      <c r="F339" s="12">
        <v>1.2358655260588162E-2</v>
      </c>
      <c r="G339" s="12">
        <v>9.604080789314377E-3</v>
      </c>
      <c r="H339" s="12">
        <v>6.4255702644677717E-3</v>
      </c>
      <c r="I339" s="12">
        <v>5.6539584441257455E-3</v>
      </c>
      <c r="J339" s="12">
        <v>1.1439728480771899E-2</v>
      </c>
      <c r="K339" s="12">
        <v>1.8725557521544142E-2</v>
      </c>
      <c r="L339" s="12">
        <v>1.7971552929869603E-2</v>
      </c>
      <c r="M339" s="12">
        <v>1.2727103028960768E-2</v>
      </c>
      <c r="N339" s="12">
        <v>1.6177000228845551E-2</v>
      </c>
      <c r="O339" s="12">
        <v>8.75081804922671E-3</v>
      </c>
      <c r="P339" s="12">
        <v>4.5293582855609825E-2</v>
      </c>
      <c r="Q339" s="12">
        <v>9.0971906216646293E-3</v>
      </c>
      <c r="R339" s="12">
        <v>2.1908380234387324E-2</v>
      </c>
      <c r="S339" s="12">
        <v>2.7673028650371932E-2</v>
      </c>
      <c r="T339" s="12">
        <v>2.0072820027165737E-2</v>
      </c>
      <c r="U339" s="12">
        <v>9.3270840746726459E-3</v>
      </c>
      <c r="V339" s="12">
        <v>1.332740610862009E-2</v>
      </c>
      <c r="W339" s="12">
        <v>2.353235682459957E-2</v>
      </c>
      <c r="X339" s="103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2"/>
    </row>
    <row r="340" spans="1:65">
      <c r="A340" s="32"/>
      <c r="B340" s="2" t="s">
        <v>242</v>
      </c>
      <c r="C340" s="30"/>
      <c r="D340" s="12">
        <v>-1.3946299024614861E-2</v>
      </c>
      <c r="E340" s="12">
        <v>-1.3483797288697641E-2</v>
      </c>
      <c r="F340" s="12">
        <v>0.13312925299704181</v>
      </c>
      <c r="G340" s="12">
        <v>-8.858779929526106E-3</v>
      </c>
      <c r="H340" s="12">
        <v>-3.7533887556389978E-2</v>
      </c>
      <c r="I340" s="12">
        <v>9.3816605444083434E-2</v>
      </c>
      <c r="J340" s="12">
        <v>1.380380513041457E-2</v>
      </c>
      <c r="K340" s="12">
        <v>-2.597134415846114E-2</v>
      </c>
      <c r="L340" s="12">
        <v>-2.5046340686626589E-2</v>
      </c>
      <c r="M340" s="12">
        <v>3.1512996598682674E-2</v>
      </c>
      <c r="N340" s="12">
        <v>7.9479051630651387E-2</v>
      </c>
      <c r="O340" s="12">
        <v>1.7307140154553258E-2</v>
      </c>
      <c r="P340" s="12">
        <v>-1.2096292080946092E-2</v>
      </c>
      <c r="Q340" s="12">
        <v>5.0803944003787516E-2</v>
      </c>
      <c r="R340" s="12">
        <v>2.7037634684028422E-3</v>
      </c>
      <c r="S340" s="12">
        <v>-9.3212816654433261E-3</v>
      </c>
      <c r="T340" s="12">
        <v>4.5537704120715006E-3</v>
      </c>
      <c r="U340" s="12">
        <v>-1.0246285137277655E-2</v>
      </c>
      <c r="V340" s="12">
        <v>4.2478912757278664E-2</v>
      </c>
      <c r="W340" s="12">
        <v>0.1053791488420126</v>
      </c>
      <c r="X340" s="103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2"/>
    </row>
    <row r="341" spans="1:65">
      <c r="A341" s="32"/>
      <c r="B341" s="53" t="s">
        <v>243</v>
      </c>
      <c r="C341" s="54"/>
      <c r="D341" s="52">
        <v>0.52</v>
      </c>
      <c r="E341" s="52">
        <v>0.51</v>
      </c>
      <c r="F341" s="52">
        <v>3.84</v>
      </c>
      <c r="G341" s="52">
        <v>0.37</v>
      </c>
      <c r="H341" s="52">
        <v>1.22</v>
      </c>
      <c r="I341" s="52">
        <v>2.68</v>
      </c>
      <c r="J341" s="52">
        <v>0.3</v>
      </c>
      <c r="K341" s="52">
        <v>0.88</v>
      </c>
      <c r="L341" s="52">
        <v>0.85</v>
      </c>
      <c r="M341" s="52">
        <v>0.83</v>
      </c>
      <c r="N341" s="52">
        <v>2.25</v>
      </c>
      <c r="O341" s="52">
        <v>0.41</v>
      </c>
      <c r="P341" s="52">
        <v>0.47</v>
      </c>
      <c r="Q341" s="52">
        <v>1.4</v>
      </c>
      <c r="R341" s="52">
        <v>0.03</v>
      </c>
      <c r="S341" s="52">
        <v>0.38</v>
      </c>
      <c r="T341" s="52">
        <v>0.03</v>
      </c>
      <c r="U341" s="52">
        <v>0.41</v>
      </c>
      <c r="V341" s="52">
        <v>1.1499999999999999</v>
      </c>
      <c r="W341" s="52">
        <v>3.02</v>
      </c>
      <c r="X341" s="103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2"/>
    </row>
    <row r="342" spans="1:65">
      <c r="B342" s="33"/>
      <c r="C342" s="19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BM342" s="62"/>
    </row>
    <row r="343" spans="1:65" ht="15">
      <c r="B343" s="36" t="s">
        <v>482</v>
      </c>
      <c r="BM343" s="29" t="s">
        <v>66</v>
      </c>
    </row>
    <row r="344" spans="1:65" ht="15">
      <c r="A344" s="25" t="s">
        <v>42</v>
      </c>
      <c r="B344" s="17" t="s">
        <v>110</v>
      </c>
      <c r="C344" s="14" t="s">
        <v>111</v>
      </c>
      <c r="D344" s="15" t="s">
        <v>211</v>
      </c>
      <c r="E344" s="16" t="s">
        <v>211</v>
      </c>
      <c r="F344" s="16" t="s">
        <v>211</v>
      </c>
      <c r="G344" s="16" t="s">
        <v>211</v>
      </c>
      <c r="H344" s="16" t="s">
        <v>211</v>
      </c>
      <c r="I344" s="16" t="s">
        <v>211</v>
      </c>
      <c r="J344" s="16" t="s">
        <v>211</v>
      </c>
      <c r="K344" s="16" t="s">
        <v>211</v>
      </c>
      <c r="L344" s="16" t="s">
        <v>211</v>
      </c>
      <c r="M344" s="16" t="s">
        <v>211</v>
      </c>
      <c r="N344" s="16" t="s">
        <v>211</v>
      </c>
      <c r="O344" s="16" t="s">
        <v>211</v>
      </c>
      <c r="P344" s="16" t="s">
        <v>211</v>
      </c>
      <c r="Q344" s="16" t="s">
        <v>211</v>
      </c>
      <c r="R344" s="16" t="s">
        <v>211</v>
      </c>
      <c r="S344" s="16" t="s">
        <v>211</v>
      </c>
      <c r="T344" s="16" t="s">
        <v>211</v>
      </c>
      <c r="U344" s="16" t="s">
        <v>211</v>
      </c>
      <c r="V344" s="16" t="s">
        <v>211</v>
      </c>
      <c r="W344" s="103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9">
        <v>1</v>
      </c>
    </row>
    <row r="345" spans="1:65">
      <c r="A345" s="32"/>
      <c r="B345" s="18" t="s">
        <v>212</v>
      </c>
      <c r="C345" s="7" t="s">
        <v>212</v>
      </c>
      <c r="D345" s="101" t="s">
        <v>214</v>
      </c>
      <c r="E345" s="102" t="s">
        <v>216</v>
      </c>
      <c r="F345" s="102" t="s">
        <v>217</v>
      </c>
      <c r="G345" s="102" t="s">
        <v>218</v>
      </c>
      <c r="H345" s="102" t="s">
        <v>246</v>
      </c>
      <c r="I345" s="102" t="s">
        <v>219</v>
      </c>
      <c r="J345" s="102" t="s">
        <v>220</v>
      </c>
      <c r="K345" s="102" t="s">
        <v>221</v>
      </c>
      <c r="L345" s="102" t="s">
        <v>222</v>
      </c>
      <c r="M345" s="102" t="s">
        <v>223</v>
      </c>
      <c r="N345" s="102" t="s">
        <v>247</v>
      </c>
      <c r="O345" s="102" t="s">
        <v>224</v>
      </c>
      <c r="P345" s="102" t="s">
        <v>225</v>
      </c>
      <c r="Q345" s="102" t="s">
        <v>226</v>
      </c>
      <c r="R345" s="102" t="s">
        <v>227</v>
      </c>
      <c r="S345" s="102" t="s">
        <v>228</v>
      </c>
      <c r="T345" s="102" t="s">
        <v>229</v>
      </c>
      <c r="U345" s="102" t="s">
        <v>230</v>
      </c>
      <c r="V345" s="102" t="s">
        <v>234</v>
      </c>
      <c r="W345" s="103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9" t="s">
        <v>3</v>
      </c>
    </row>
    <row r="346" spans="1:65">
      <c r="A346" s="32"/>
      <c r="B346" s="18"/>
      <c r="C346" s="7"/>
      <c r="D346" s="8" t="s">
        <v>259</v>
      </c>
      <c r="E346" s="9" t="s">
        <v>260</v>
      </c>
      <c r="F346" s="9" t="s">
        <v>261</v>
      </c>
      <c r="G346" s="9" t="s">
        <v>261</v>
      </c>
      <c r="H346" s="9" t="s">
        <v>261</v>
      </c>
      <c r="I346" s="9" t="s">
        <v>259</v>
      </c>
      <c r="J346" s="9" t="s">
        <v>259</v>
      </c>
      <c r="K346" s="9" t="s">
        <v>261</v>
      </c>
      <c r="L346" s="9" t="s">
        <v>259</v>
      </c>
      <c r="M346" s="9" t="s">
        <v>260</v>
      </c>
      <c r="N346" s="9" t="s">
        <v>261</v>
      </c>
      <c r="O346" s="9" t="s">
        <v>261</v>
      </c>
      <c r="P346" s="9" t="s">
        <v>259</v>
      </c>
      <c r="Q346" s="9" t="s">
        <v>259</v>
      </c>
      <c r="R346" s="9" t="s">
        <v>259</v>
      </c>
      <c r="S346" s="9" t="s">
        <v>261</v>
      </c>
      <c r="T346" s="9" t="s">
        <v>261</v>
      </c>
      <c r="U346" s="9" t="s">
        <v>261</v>
      </c>
      <c r="V346" s="9" t="s">
        <v>260</v>
      </c>
      <c r="W346" s="103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9">
        <v>2</v>
      </c>
    </row>
    <row r="347" spans="1:65">
      <c r="A347" s="32"/>
      <c r="B347" s="18"/>
      <c r="C347" s="7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103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9">
        <v>2</v>
      </c>
    </row>
    <row r="348" spans="1:65">
      <c r="A348" s="32"/>
      <c r="B348" s="17">
        <v>1</v>
      </c>
      <c r="C348" s="13">
        <v>1</v>
      </c>
      <c r="D348" s="20">
        <v>5.9</v>
      </c>
      <c r="E348" s="20">
        <v>7</v>
      </c>
      <c r="F348" s="21">
        <v>8</v>
      </c>
      <c r="G348" s="20">
        <v>10</v>
      </c>
      <c r="H348" s="21">
        <v>10</v>
      </c>
      <c r="I348" s="20">
        <v>7.4</v>
      </c>
      <c r="J348" s="21">
        <v>7.7700000000000005</v>
      </c>
      <c r="K348" s="97">
        <v>11</v>
      </c>
      <c r="L348" s="20">
        <v>7</v>
      </c>
      <c r="M348" s="20">
        <v>8.1069191763407087</v>
      </c>
      <c r="N348" s="97" t="s">
        <v>96</v>
      </c>
      <c r="O348" s="20">
        <v>7.5437999999999992</v>
      </c>
      <c r="P348" s="20">
        <v>7.6</v>
      </c>
      <c r="Q348" s="20">
        <v>7.093</v>
      </c>
      <c r="R348" s="20">
        <v>6.2</v>
      </c>
      <c r="S348" s="20">
        <v>10</v>
      </c>
      <c r="T348" s="20">
        <v>10</v>
      </c>
      <c r="U348" s="20">
        <v>10</v>
      </c>
      <c r="V348" s="20">
        <v>6.8</v>
      </c>
      <c r="W348" s="103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9">
        <v>1</v>
      </c>
    </row>
    <row r="349" spans="1:65">
      <c r="A349" s="32"/>
      <c r="B349" s="18">
        <v>1</v>
      </c>
      <c r="C349" s="7">
        <v>2</v>
      </c>
      <c r="D349" s="105">
        <v>6.1</v>
      </c>
      <c r="E349" s="9">
        <v>7.1</v>
      </c>
      <c r="F349" s="22">
        <v>7</v>
      </c>
      <c r="G349" s="9">
        <v>10</v>
      </c>
      <c r="H349" s="22">
        <v>10</v>
      </c>
      <c r="I349" s="9">
        <v>7.2</v>
      </c>
      <c r="J349" s="22">
        <v>8.23</v>
      </c>
      <c r="K349" s="98">
        <v>30</v>
      </c>
      <c r="L349" s="9">
        <v>7</v>
      </c>
      <c r="M349" s="9">
        <v>8.3302583354770992</v>
      </c>
      <c r="N349" s="98" t="s">
        <v>96</v>
      </c>
      <c r="O349" s="9">
        <v>7.5312000000000001</v>
      </c>
      <c r="P349" s="9">
        <v>7.8</v>
      </c>
      <c r="Q349" s="9">
        <v>7.2329999999999997</v>
      </c>
      <c r="R349" s="9">
        <v>6.7</v>
      </c>
      <c r="S349" s="9">
        <v>10</v>
      </c>
      <c r="T349" s="9">
        <v>10</v>
      </c>
      <c r="U349" s="9">
        <v>10</v>
      </c>
      <c r="V349" s="9">
        <v>6.9</v>
      </c>
      <c r="W349" s="103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9" t="e">
        <v>#N/A</v>
      </c>
    </row>
    <row r="350" spans="1:65">
      <c r="A350" s="32"/>
      <c r="B350" s="18">
        <v>1</v>
      </c>
      <c r="C350" s="7">
        <v>3</v>
      </c>
      <c r="D350" s="9">
        <v>5.9</v>
      </c>
      <c r="E350" s="9">
        <v>7.1</v>
      </c>
      <c r="F350" s="22">
        <v>8</v>
      </c>
      <c r="G350" s="9">
        <v>10</v>
      </c>
      <c r="H350" s="22">
        <v>10</v>
      </c>
      <c r="I350" s="9">
        <v>7.4</v>
      </c>
      <c r="J350" s="22">
        <v>7.56</v>
      </c>
      <c r="K350" s="99">
        <v>10</v>
      </c>
      <c r="L350" s="10">
        <v>7</v>
      </c>
      <c r="M350" s="10">
        <v>8.3033878852590899</v>
      </c>
      <c r="N350" s="99" t="s">
        <v>96</v>
      </c>
      <c r="O350" s="10">
        <v>7.4501999999999997</v>
      </c>
      <c r="P350" s="10">
        <v>8.3000000000000007</v>
      </c>
      <c r="Q350" s="10">
        <v>7.1120000000000001</v>
      </c>
      <c r="R350" s="10">
        <v>6.7</v>
      </c>
      <c r="S350" s="10">
        <v>10</v>
      </c>
      <c r="T350" s="10">
        <v>10</v>
      </c>
      <c r="U350" s="10">
        <v>10</v>
      </c>
      <c r="V350" s="104">
        <v>7.2</v>
      </c>
      <c r="W350" s="103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9">
        <v>16</v>
      </c>
    </row>
    <row r="351" spans="1:65">
      <c r="A351" s="32"/>
      <c r="B351" s="18">
        <v>1</v>
      </c>
      <c r="C351" s="7">
        <v>4</v>
      </c>
      <c r="D351" s="9">
        <v>5.9</v>
      </c>
      <c r="E351" s="9">
        <v>7.3</v>
      </c>
      <c r="F351" s="22">
        <v>8</v>
      </c>
      <c r="G351" s="9">
        <v>10</v>
      </c>
      <c r="H351" s="22">
        <v>10</v>
      </c>
      <c r="I351" s="9">
        <v>7.4</v>
      </c>
      <c r="J351" s="22">
        <v>7.9899999999999993</v>
      </c>
      <c r="K351" s="99">
        <v>15</v>
      </c>
      <c r="L351" s="10">
        <v>7</v>
      </c>
      <c r="M351" s="10">
        <v>8.0801423141243394</v>
      </c>
      <c r="N351" s="99" t="s">
        <v>96</v>
      </c>
      <c r="O351" s="10">
        <v>7.5203999999999995</v>
      </c>
      <c r="P351" s="10">
        <v>8</v>
      </c>
      <c r="Q351" s="10">
        <v>7.0309999999999997</v>
      </c>
      <c r="R351" s="10">
        <v>6.3</v>
      </c>
      <c r="S351" s="10">
        <v>10</v>
      </c>
      <c r="T351" s="10">
        <v>10</v>
      </c>
      <c r="U351" s="10">
        <v>10</v>
      </c>
      <c r="V351" s="10">
        <v>6.9</v>
      </c>
      <c r="W351" s="103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9">
        <v>8.0601239482588554</v>
      </c>
    </row>
    <row r="352" spans="1:65">
      <c r="A352" s="32"/>
      <c r="B352" s="18">
        <v>1</v>
      </c>
      <c r="C352" s="7">
        <v>5</v>
      </c>
      <c r="D352" s="9">
        <v>5.8</v>
      </c>
      <c r="E352" s="9">
        <v>7.1</v>
      </c>
      <c r="F352" s="9">
        <v>8</v>
      </c>
      <c r="G352" s="9">
        <v>10</v>
      </c>
      <c r="H352" s="9">
        <v>10</v>
      </c>
      <c r="I352" s="9">
        <v>7.2</v>
      </c>
      <c r="J352" s="9">
        <v>7.8899999999999988</v>
      </c>
      <c r="K352" s="98">
        <v>43</v>
      </c>
      <c r="L352" s="9">
        <v>7</v>
      </c>
      <c r="M352" s="9">
        <v>8.4082183761867793</v>
      </c>
      <c r="N352" s="98" t="s">
        <v>96</v>
      </c>
      <c r="O352" s="9">
        <v>7.5419999999999998</v>
      </c>
      <c r="P352" s="9">
        <v>7.6</v>
      </c>
      <c r="Q352" s="9">
        <v>7.0359999999999996</v>
      </c>
      <c r="R352" s="9">
        <v>6.7</v>
      </c>
      <c r="S352" s="9">
        <v>10</v>
      </c>
      <c r="T352" s="9">
        <v>10</v>
      </c>
      <c r="U352" s="9">
        <v>10</v>
      </c>
      <c r="V352" s="9">
        <v>6.9</v>
      </c>
      <c r="W352" s="103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86</v>
      </c>
    </row>
    <row r="353" spans="1:65">
      <c r="A353" s="32"/>
      <c r="B353" s="18">
        <v>1</v>
      </c>
      <c r="C353" s="7">
        <v>6</v>
      </c>
      <c r="D353" s="9">
        <v>5.9</v>
      </c>
      <c r="E353" s="9">
        <v>7.1</v>
      </c>
      <c r="F353" s="9">
        <v>7</v>
      </c>
      <c r="G353" s="9">
        <v>10</v>
      </c>
      <c r="H353" s="9">
        <v>10</v>
      </c>
      <c r="I353" s="9">
        <v>7.4</v>
      </c>
      <c r="J353" s="9">
        <v>7.8600000000000012</v>
      </c>
      <c r="K353" s="98" t="s">
        <v>104</v>
      </c>
      <c r="L353" s="9">
        <v>7</v>
      </c>
      <c r="M353" s="9">
        <v>8.2897166350153491</v>
      </c>
      <c r="N353" s="98" t="s">
        <v>96</v>
      </c>
      <c r="O353" s="9">
        <v>7.5834000000000001</v>
      </c>
      <c r="P353" s="9">
        <v>7.3</v>
      </c>
      <c r="Q353" s="9">
        <v>7.1580000000000004</v>
      </c>
      <c r="R353" s="9">
        <v>6.9</v>
      </c>
      <c r="S353" s="9">
        <v>10</v>
      </c>
      <c r="T353" s="9">
        <v>10</v>
      </c>
      <c r="U353" s="9">
        <v>10</v>
      </c>
      <c r="V353" s="9">
        <v>7</v>
      </c>
      <c r="W353" s="103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62"/>
    </row>
    <row r="354" spans="1:65">
      <c r="A354" s="32"/>
      <c r="B354" s="19" t="s">
        <v>239</v>
      </c>
      <c r="C354" s="11"/>
      <c r="D354" s="23">
        <v>5.916666666666667</v>
      </c>
      <c r="E354" s="23">
        <v>7.1166666666666671</v>
      </c>
      <c r="F354" s="23">
        <v>7.666666666666667</v>
      </c>
      <c r="G354" s="23">
        <v>10</v>
      </c>
      <c r="H354" s="23">
        <v>10</v>
      </c>
      <c r="I354" s="23">
        <v>7.333333333333333</v>
      </c>
      <c r="J354" s="23">
        <v>7.8833333333333329</v>
      </c>
      <c r="K354" s="23">
        <v>21.8</v>
      </c>
      <c r="L354" s="23">
        <v>7</v>
      </c>
      <c r="M354" s="23">
        <v>8.2531071204005624</v>
      </c>
      <c r="N354" s="23" t="s">
        <v>604</v>
      </c>
      <c r="O354" s="23">
        <v>7.5284999999999984</v>
      </c>
      <c r="P354" s="23">
        <v>7.7666666666666657</v>
      </c>
      <c r="Q354" s="23">
        <v>7.1105000000000009</v>
      </c>
      <c r="R354" s="23">
        <v>6.583333333333333</v>
      </c>
      <c r="S354" s="23">
        <v>10</v>
      </c>
      <c r="T354" s="23">
        <v>10</v>
      </c>
      <c r="U354" s="23">
        <v>10</v>
      </c>
      <c r="V354" s="23">
        <v>6.9499999999999993</v>
      </c>
      <c r="W354" s="103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62"/>
    </row>
    <row r="355" spans="1:65">
      <c r="A355" s="32"/>
      <c r="B355" s="2" t="s">
        <v>240</v>
      </c>
      <c r="C355" s="30"/>
      <c r="D355" s="10">
        <v>5.9</v>
      </c>
      <c r="E355" s="10">
        <v>7.1</v>
      </c>
      <c r="F355" s="10">
        <v>8</v>
      </c>
      <c r="G355" s="10">
        <v>10</v>
      </c>
      <c r="H355" s="10">
        <v>10</v>
      </c>
      <c r="I355" s="10">
        <v>7.4</v>
      </c>
      <c r="J355" s="10">
        <v>7.875</v>
      </c>
      <c r="K355" s="10">
        <v>15</v>
      </c>
      <c r="L355" s="10">
        <v>7</v>
      </c>
      <c r="M355" s="10">
        <v>8.2965522601372186</v>
      </c>
      <c r="N355" s="10" t="s">
        <v>604</v>
      </c>
      <c r="O355" s="10">
        <v>7.5366</v>
      </c>
      <c r="P355" s="10">
        <v>7.6999999999999993</v>
      </c>
      <c r="Q355" s="10">
        <v>7.1025</v>
      </c>
      <c r="R355" s="10">
        <v>6.7</v>
      </c>
      <c r="S355" s="10">
        <v>10</v>
      </c>
      <c r="T355" s="10">
        <v>10</v>
      </c>
      <c r="U355" s="10">
        <v>10</v>
      </c>
      <c r="V355" s="10">
        <v>6.9</v>
      </c>
      <c r="W355" s="103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62"/>
    </row>
    <row r="356" spans="1:65">
      <c r="A356" s="32"/>
      <c r="B356" s="2" t="s">
        <v>241</v>
      </c>
      <c r="C356" s="30"/>
      <c r="D356" s="24">
        <v>9.8319208025017354E-2</v>
      </c>
      <c r="E356" s="24">
        <v>9.8319208025017493E-2</v>
      </c>
      <c r="F356" s="24">
        <v>0.51639777949432231</v>
      </c>
      <c r="G356" s="24">
        <v>0</v>
      </c>
      <c r="H356" s="24">
        <v>0</v>
      </c>
      <c r="I356" s="24">
        <v>0.10327955589886455</v>
      </c>
      <c r="J356" s="24">
        <v>0.22339800058788958</v>
      </c>
      <c r="K356" s="24">
        <v>14.307340773183535</v>
      </c>
      <c r="L356" s="24">
        <v>0</v>
      </c>
      <c r="M356" s="24">
        <v>0.13051280606367355</v>
      </c>
      <c r="N356" s="24" t="s">
        <v>604</v>
      </c>
      <c r="O356" s="24">
        <v>4.3895648987114969E-2</v>
      </c>
      <c r="P356" s="24">
        <v>0.3502380143083656</v>
      </c>
      <c r="Q356" s="24">
        <v>7.6735259170735926E-2</v>
      </c>
      <c r="R356" s="24">
        <v>0.27141603981096385</v>
      </c>
      <c r="S356" s="24">
        <v>0</v>
      </c>
      <c r="T356" s="24">
        <v>0</v>
      </c>
      <c r="U356" s="24">
        <v>0</v>
      </c>
      <c r="V356" s="24">
        <v>0.13784048752090225</v>
      </c>
      <c r="W356" s="103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2"/>
    </row>
    <row r="357" spans="1:65">
      <c r="A357" s="32"/>
      <c r="B357" s="2" t="s">
        <v>86</v>
      </c>
      <c r="C357" s="30"/>
      <c r="D357" s="12">
        <v>1.6617330933805748E-2</v>
      </c>
      <c r="E357" s="12">
        <v>1.3815345389932199E-2</v>
      </c>
      <c r="F357" s="12">
        <v>6.7356232107955077E-2</v>
      </c>
      <c r="G357" s="12">
        <v>0</v>
      </c>
      <c r="H357" s="12">
        <v>0</v>
      </c>
      <c r="I357" s="12">
        <v>1.4083575804390621E-2</v>
      </c>
      <c r="J357" s="12">
        <v>2.8338012759563162E-2</v>
      </c>
      <c r="K357" s="12">
        <v>0.65630003546713456</v>
      </c>
      <c r="L357" s="12">
        <v>0</v>
      </c>
      <c r="M357" s="12">
        <v>1.5813778272799051E-2</v>
      </c>
      <c r="N357" s="12" t="s">
        <v>604</v>
      </c>
      <c r="O357" s="12">
        <v>5.8305969299481935E-3</v>
      </c>
      <c r="P357" s="12">
        <v>4.5095023301506304E-2</v>
      </c>
      <c r="Q357" s="12">
        <v>1.0791823243194699E-2</v>
      </c>
      <c r="R357" s="12">
        <v>4.1227752882678055E-2</v>
      </c>
      <c r="S357" s="12">
        <v>0</v>
      </c>
      <c r="T357" s="12">
        <v>0</v>
      </c>
      <c r="U357" s="12">
        <v>0</v>
      </c>
      <c r="V357" s="12">
        <v>1.9833163672072267E-2</v>
      </c>
      <c r="W357" s="103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2"/>
    </row>
    <row r="358" spans="1:65">
      <c r="A358" s="32"/>
      <c r="B358" s="2" t="s">
        <v>242</v>
      </c>
      <c r="C358" s="30"/>
      <c r="D358" s="12">
        <v>-0.26593353841105849</v>
      </c>
      <c r="E358" s="12">
        <v>-0.11705245324372382</v>
      </c>
      <c r="F358" s="12">
        <v>-4.8815289208695489E-2</v>
      </c>
      <c r="G358" s="12">
        <v>0.24067570972778851</v>
      </c>
      <c r="H358" s="12">
        <v>0.24067570972778851</v>
      </c>
      <c r="I358" s="12">
        <v>-9.0171146199621854E-2</v>
      </c>
      <c r="J358" s="12">
        <v>-2.1933982164593524E-2</v>
      </c>
      <c r="K358" s="12">
        <v>1.7046730472065788</v>
      </c>
      <c r="L358" s="12">
        <v>-0.13152700319054811</v>
      </c>
      <c r="M358" s="12">
        <v>2.3942953406243195E-2</v>
      </c>
      <c r="N358" s="12" t="s">
        <v>604</v>
      </c>
      <c r="O358" s="12">
        <v>-6.5957291931434625E-2</v>
      </c>
      <c r="P358" s="12">
        <v>-3.6408532111417702E-2</v>
      </c>
      <c r="Q358" s="12">
        <v>-0.11781753659805594</v>
      </c>
      <c r="R358" s="12">
        <v>-0.18322182442920598</v>
      </c>
      <c r="S358" s="12">
        <v>0.24067570972778851</v>
      </c>
      <c r="T358" s="12">
        <v>0.24067570972778851</v>
      </c>
      <c r="U358" s="12">
        <v>0.24067570972778851</v>
      </c>
      <c r="V358" s="12">
        <v>-0.13773038173918706</v>
      </c>
      <c r="W358" s="103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2"/>
    </row>
    <row r="359" spans="1:65">
      <c r="A359" s="32"/>
      <c r="B359" s="53" t="s">
        <v>243</v>
      </c>
      <c r="C359" s="54"/>
      <c r="D359" s="52">
        <v>1.65</v>
      </c>
      <c r="E359" s="52">
        <v>0.52</v>
      </c>
      <c r="F359" s="52">
        <v>0</v>
      </c>
      <c r="G359" s="52">
        <v>2.2000000000000002</v>
      </c>
      <c r="H359" s="52">
        <v>2.2000000000000002</v>
      </c>
      <c r="I359" s="52">
        <v>0.31</v>
      </c>
      <c r="J359" s="52">
        <v>0.2</v>
      </c>
      <c r="K359" s="52">
        <v>10.27</v>
      </c>
      <c r="L359" s="52">
        <v>0.63</v>
      </c>
      <c r="M359" s="52">
        <v>0.55000000000000004</v>
      </c>
      <c r="N359" s="52">
        <v>2.5099999999999998</v>
      </c>
      <c r="O359" s="52">
        <v>0.13</v>
      </c>
      <c r="P359" s="52">
        <v>0.09</v>
      </c>
      <c r="Q359" s="52">
        <v>0.52</v>
      </c>
      <c r="R359" s="52">
        <v>1.02</v>
      </c>
      <c r="S359" s="52">
        <v>2.2000000000000002</v>
      </c>
      <c r="T359" s="52">
        <v>2.2000000000000002</v>
      </c>
      <c r="U359" s="52">
        <v>2.2000000000000002</v>
      </c>
      <c r="V359" s="52">
        <v>0.67</v>
      </c>
      <c r="W359" s="103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2"/>
    </row>
    <row r="360" spans="1:65">
      <c r="B360" s="33"/>
      <c r="C360" s="19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BM360" s="62"/>
    </row>
    <row r="361" spans="1:65" ht="15">
      <c r="B361" s="36" t="s">
        <v>483</v>
      </c>
      <c r="BM361" s="29" t="s">
        <v>245</v>
      </c>
    </row>
    <row r="362" spans="1:65" ht="15">
      <c r="A362" s="25" t="s">
        <v>5</v>
      </c>
      <c r="B362" s="17" t="s">
        <v>110</v>
      </c>
      <c r="C362" s="14" t="s">
        <v>111</v>
      </c>
      <c r="D362" s="15" t="s">
        <v>211</v>
      </c>
      <c r="E362" s="16" t="s">
        <v>211</v>
      </c>
      <c r="F362" s="16" t="s">
        <v>211</v>
      </c>
      <c r="G362" s="16" t="s">
        <v>211</v>
      </c>
      <c r="H362" s="10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9">
        <v>1</v>
      </c>
    </row>
    <row r="363" spans="1:65">
      <c r="A363" s="32"/>
      <c r="B363" s="18" t="s">
        <v>212</v>
      </c>
      <c r="C363" s="7" t="s">
        <v>212</v>
      </c>
      <c r="D363" s="101" t="s">
        <v>217</v>
      </c>
      <c r="E363" s="102" t="s">
        <v>219</v>
      </c>
      <c r="F363" s="102" t="s">
        <v>220</v>
      </c>
      <c r="G363" s="102" t="s">
        <v>225</v>
      </c>
      <c r="H363" s="10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9" t="s">
        <v>3</v>
      </c>
    </row>
    <row r="364" spans="1:65">
      <c r="A364" s="32"/>
      <c r="B364" s="18"/>
      <c r="C364" s="7"/>
      <c r="D364" s="8" t="s">
        <v>260</v>
      </c>
      <c r="E364" s="9" t="s">
        <v>259</v>
      </c>
      <c r="F364" s="9" t="s">
        <v>259</v>
      </c>
      <c r="G364" s="9" t="s">
        <v>259</v>
      </c>
      <c r="H364" s="10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9">
        <v>2</v>
      </c>
    </row>
    <row r="365" spans="1:65">
      <c r="A365" s="32"/>
      <c r="B365" s="18"/>
      <c r="C365" s="7"/>
      <c r="D365" s="26"/>
      <c r="E365" s="26"/>
      <c r="F365" s="26"/>
      <c r="G365" s="26"/>
      <c r="H365" s="10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9">
        <v>2</v>
      </c>
    </row>
    <row r="366" spans="1:65">
      <c r="A366" s="32"/>
      <c r="B366" s="17">
        <v>1</v>
      </c>
      <c r="C366" s="13">
        <v>1</v>
      </c>
      <c r="D366" s="20">
        <v>1.4339999999999999</v>
      </c>
      <c r="E366" s="20">
        <v>1.87</v>
      </c>
      <c r="F366" s="21">
        <v>1.89</v>
      </c>
      <c r="G366" s="20">
        <v>1.95</v>
      </c>
      <c r="H366" s="10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>
        <v>1</v>
      </c>
      <c r="C367" s="7">
        <v>2</v>
      </c>
      <c r="D367" s="9">
        <v>1.41</v>
      </c>
      <c r="E367" s="9">
        <v>1.79</v>
      </c>
      <c r="F367" s="22">
        <v>1.9400000000000002</v>
      </c>
      <c r="G367" s="9">
        <v>2.04</v>
      </c>
      <c r="H367" s="10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e">
        <v>#N/A</v>
      </c>
    </row>
    <row r="368" spans="1:65">
      <c r="A368" s="32"/>
      <c r="B368" s="18">
        <v>1</v>
      </c>
      <c r="C368" s="7">
        <v>3</v>
      </c>
      <c r="D368" s="9">
        <v>1.655</v>
      </c>
      <c r="E368" s="9">
        <v>1.79</v>
      </c>
      <c r="F368" s="22">
        <v>1.96</v>
      </c>
      <c r="G368" s="9">
        <v>2.2199999999999998</v>
      </c>
      <c r="H368" s="10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16</v>
      </c>
    </row>
    <row r="369" spans="1:65">
      <c r="A369" s="32"/>
      <c r="B369" s="18">
        <v>1</v>
      </c>
      <c r="C369" s="7">
        <v>4</v>
      </c>
      <c r="D369" s="9">
        <v>1.5129999999999999</v>
      </c>
      <c r="E369" s="9">
        <v>1.84</v>
      </c>
      <c r="F369" s="22">
        <v>2.0099999999999998</v>
      </c>
      <c r="G369" s="9">
        <v>2.12</v>
      </c>
      <c r="H369" s="10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1.8358333333333301</v>
      </c>
    </row>
    <row r="370" spans="1:65">
      <c r="A370" s="32"/>
      <c r="B370" s="18">
        <v>1</v>
      </c>
      <c r="C370" s="7">
        <v>5</v>
      </c>
      <c r="D370" s="9">
        <v>1.486</v>
      </c>
      <c r="E370" s="9">
        <v>1.83</v>
      </c>
      <c r="F370" s="9">
        <v>1.9299999999999997</v>
      </c>
      <c r="G370" s="9">
        <v>2</v>
      </c>
      <c r="H370" s="10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9">
        <v>13</v>
      </c>
    </row>
    <row r="371" spans="1:65">
      <c r="A371" s="32"/>
      <c r="B371" s="18">
        <v>1</v>
      </c>
      <c r="C371" s="7">
        <v>6</v>
      </c>
      <c r="D371" s="9">
        <v>1.742</v>
      </c>
      <c r="E371" s="9">
        <v>1.8</v>
      </c>
      <c r="F371" s="9">
        <v>1.91</v>
      </c>
      <c r="G371" s="9">
        <v>1.9300000000000002</v>
      </c>
      <c r="H371" s="10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62"/>
    </row>
    <row r="372" spans="1:65">
      <c r="A372" s="32"/>
      <c r="B372" s="19" t="s">
        <v>239</v>
      </c>
      <c r="C372" s="11"/>
      <c r="D372" s="23">
        <v>1.5399999999999998</v>
      </c>
      <c r="E372" s="23">
        <v>1.8200000000000003</v>
      </c>
      <c r="F372" s="23">
        <v>1.9400000000000002</v>
      </c>
      <c r="G372" s="23">
        <v>2.0433333333333334</v>
      </c>
      <c r="H372" s="10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62"/>
    </row>
    <row r="373" spans="1:65">
      <c r="A373" s="32"/>
      <c r="B373" s="2" t="s">
        <v>240</v>
      </c>
      <c r="C373" s="30"/>
      <c r="D373" s="10">
        <v>1.4994999999999998</v>
      </c>
      <c r="E373" s="10">
        <v>1.8149999999999999</v>
      </c>
      <c r="F373" s="10">
        <v>1.9350000000000001</v>
      </c>
      <c r="G373" s="10">
        <v>2.02</v>
      </c>
      <c r="H373" s="10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62"/>
    </row>
    <row r="374" spans="1:65">
      <c r="A374" s="32"/>
      <c r="B374" s="2" t="s">
        <v>241</v>
      </c>
      <c r="C374" s="30"/>
      <c r="D374" s="24">
        <v>0.13100381673829203</v>
      </c>
      <c r="E374" s="24">
        <v>3.2249030993194226E-2</v>
      </c>
      <c r="F374" s="24">
        <v>4.1952353926806039E-2</v>
      </c>
      <c r="G374" s="24">
        <v>0.11003029885748128</v>
      </c>
      <c r="H374" s="10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2"/>
    </row>
    <row r="375" spans="1:65">
      <c r="A375" s="32"/>
      <c r="B375" s="2" t="s">
        <v>86</v>
      </c>
      <c r="C375" s="30"/>
      <c r="D375" s="12">
        <v>8.5067413466423408E-2</v>
      </c>
      <c r="E375" s="12">
        <v>1.7719247798458362E-2</v>
      </c>
      <c r="F375" s="12">
        <v>2.1624924704539195E-2</v>
      </c>
      <c r="G375" s="12">
        <v>5.3848433372339938E-2</v>
      </c>
      <c r="H375" s="10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2"/>
    </row>
    <row r="376" spans="1:65">
      <c r="A376" s="32"/>
      <c r="B376" s="2" t="s">
        <v>242</v>
      </c>
      <c r="C376" s="30"/>
      <c r="D376" s="12">
        <v>-0.16114389468905899</v>
      </c>
      <c r="E376" s="12">
        <v>-8.624602814342186E-3</v>
      </c>
      <c r="F376" s="12">
        <v>5.6740807989107633E-2</v>
      </c>
      <c r="G376" s="12">
        <v>0.11302768951430076</v>
      </c>
      <c r="H376" s="10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2"/>
    </row>
    <row r="377" spans="1:65">
      <c r="A377" s="32"/>
      <c r="B377" s="53" t="s">
        <v>243</v>
      </c>
      <c r="C377" s="54"/>
      <c r="D377" s="52">
        <v>2.0499999999999998</v>
      </c>
      <c r="E377" s="52">
        <v>0.36</v>
      </c>
      <c r="F377" s="52">
        <v>0.36</v>
      </c>
      <c r="G377" s="52">
        <v>0.99</v>
      </c>
      <c r="H377" s="10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2"/>
    </row>
    <row r="378" spans="1:65">
      <c r="B378" s="33"/>
      <c r="C378" s="19"/>
      <c r="D378" s="28"/>
      <c r="E378" s="28"/>
      <c r="F378" s="28"/>
      <c r="G378" s="28"/>
      <c r="BM378" s="62"/>
    </row>
    <row r="379" spans="1:65" ht="15">
      <c r="B379" s="36" t="s">
        <v>484</v>
      </c>
      <c r="BM379" s="29" t="s">
        <v>245</v>
      </c>
    </row>
    <row r="380" spans="1:65" ht="15">
      <c r="A380" s="25" t="s">
        <v>81</v>
      </c>
      <c r="B380" s="17" t="s">
        <v>110</v>
      </c>
      <c r="C380" s="14" t="s">
        <v>111</v>
      </c>
      <c r="D380" s="15" t="s">
        <v>211</v>
      </c>
      <c r="E380" s="16" t="s">
        <v>211</v>
      </c>
      <c r="F380" s="16" t="s">
        <v>211</v>
      </c>
      <c r="G380" s="16" t="s">
        <v>211</v>
      </c>
      <c r="H380" s="10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212</v>
      </c>
      <c r="C381" s="7" t="s">
        <v>212</v>
      </c>
      <c r="D381" s="101" t="s">
        <v>216</v>
      </c>
      <c r="E381" s="102" t="s">
        <v>217</v>
      </c>
      <c r="F381" s="102" t="s">
        <v>234</v>
      </c>
      <c r="G381" s="102" t="s">
        <v>248</v>
      </c>
      <c r="H381" s="10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260</v>
      </c>
      <c r="E382" s="9" t="s">
        <v>260</v>
      </c>
      <c r="F382" s="9" t="s">
        <v>260</v>
      </c>
      <c r="G382" s="9" t="s">
        <v>259</v>
      </c>
      <c r="H382" s="10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2</v>
      </c>
    </row>
    <row r="383" spans="1:65">
      <c r="A383" s="32"/>
      <c r="B383" s="18"/>
      <c r="C383" s="7"/>
      <c r="D383" s="26"/>
      <c r="E383" s="26"/>
      <c r="F383" s="26"/>
      <c r="G383" s="26"/>
      <c r="H383" s="10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2</v>
      </c>
    </row>
    <row r="384" spans="1:65">
      <c r="A384" s="32"/>
      <c r="B384" s="17">
        <v>1</v>
      </c>
      <c r="C384" s="13">
        <v>1</v>
      </c>
      <c r="D384" s="20">
        <v>0.1</v>
      </c>
      <c r="E384" s="20">
        <v>0.94630000000000003</v>
      </c>
      <c r="F384" s="106" t="s">
        <v>105</v>
      </c>
      <c r="G384" s="20">
        <v>0.06</v>
      </c>
      <c r="H384" s="10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9">
        <v>1</v>
      </c>
    </row>
    <row r="385" spans="1:65">
      <c r="A385" s="32"/>
      <c r="B385" s="18">
        <v>1</v>
      </c>
      <c r="C385" s="7">
        <v>2</v>
      </c>
      <c r="D385" s="9">
        <v>0.1</v>
      </c>
      <c r="E385" s="9">
        <v>1.0189999999999999</v>
      </c>
      <c r="F385" s="99" t="s">
        <v>105</v>
      </c>
      <c r="G385" s="9">
        <v>7.0000000000000007E-2</v>
      </c>
      <c r="H385" s="10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9" t="e">
        <v>#N/A</v>
      </c>
    </row>
    <row r="386" spans="1:65">
      <c r="A386" s="32"/>
      <c r="B386" s="18">
        <v>1</v>
      </c>
      <c r="C386" s="7">
        <v>3</v>
      </c>
      <c r="D386" s="105" t="s">
        <v>105</v>
      </c>
      <c r="E386" s="9">
        <v>1.2370000000000001</v>
      </c>
      <c r="F386" s="99" t="s">
        <v>105</v>
      </c>
      <c r="G386" s="9" t="s">
        <v>189</v>
      </c>
      <c r="H386" s="10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9">
        <v>16</v>
      </c>
    </row>
    <row r="387" spans="1:65">
      <c r="A387" s="32"/>
      <c r="B387" s="18">
        <v>1</v>
      </c>
      <c r="C387" s="7">
        <v>4</v>
      </c>
      <c r="D387" s="9">
        <v>0.1</v>
      </c>
      <c r="E387" s="9">
        <v>1.0549999999999999</v>
      </c>
      <c r="F387" s="99" t="s">
        <v>105</v>
      </c>
      <c r="G387" s="9" t="s">
        <v>189</v>
      </c>
      <c r="H387" s="10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9">
        <v>0.40742222222222202</v>
      </c>
    </row>
    <row r="388" spans="1:65">
      <c r="A388" s="32"/>
      <c r="B388" s="18">
        <v>1</v>
      </c>
      <c r="C388" s="7">
        <v>5</v>
      </c>
      <c r="D388" s="9">
        <v>0.1</v>
      </c>
      <c r="E388" s="9">
        <v>0.99729999999999996</v>
      </c>
      <c r="F388" s="98" t="s">
        <v>105</v>
      </c>
      <c r="G388" s="9">
        <v>0.06</v>
      </c>
      <c r="H388" s="10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9">
        <v>14</v>
      </c>
    </row>
    <row r="389" spans="1:65">
      <c r="A389" s="32"/>
      <c r="B389" s="18">
        <v>1</v>
      </c>
      <c r="C389" s="7">
        <v>6</v>
      </c>
      <c r="D389" s="9">
        <v>0.1</v>
      </c>
      <c r="E389" s="9">
        <v>1.214</v>
      </c>
      <c r="F389" s="98" t="s">
        <v>105</v>
      </c>
      <c r="G389" s="9" t="s">
        <v>189</v>
      </c>
      <c r="H389" s="10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2"/>
    </row>
    <row r="390" spans="1:65">
      <c r="A390" s="32"/>
      <c r="B390" s="19" t="s">
        <v>239</v>
      </c>
      <c r="C390" s="11"/>
      <c r="D390" s="23">
        <v>0.1</v>
      </c>
      <c r="E390" s="23">
        <v>1.0781000000000001</v>
      </c>
      <c r="F390" s="23" t="s">
        <v>604</v>
      </c>
      <c r="G390" s="23">
        <v>6.3333333333333339E-2</v>
      </c>
      <c r="H390" s="10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2"/>
    </row>
    <row r="391" spans="1:65">
      <c r="A391" s="32"/>
      <c r="B391" s="2" t="s">
        <v>240</v>
      </c>
      <c r="C391" s="30"/>
      <c r="D391" s="10">
        <v>0.1</v>
      </c>
      <c r="E391" s="10">
        <v>1.0369999999999999</v>
      </c>
      <c r="F391" s="10" t="s">
        <v>604</v>
      </c>
      <c r="G391" s="10">
        <v>0.06</v>
      </c>
      <c r="H391" s="10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2"/>
    </row>
    <row r="392" spans="1:65">
      <c r="A392" s="32"/>
      <c r="B392" s="2" t="s">
        <v>241</v>
      </c>
      <c r="C392" s="30"/>
      <c r="D392" s="24">
        <v>0</v>
      </c>
      <c r="E392" s="24">
        <v>0.11970323303904451</v>
      </c>
      <c r="F392" s="24" t="s">
        <v>604</v>
      </c>
      <c r="G392" s="24">
        <v>5.7735026918962632E-3</v>
      </c>
      <c r="H392" s="10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62"/>
    </row>
    <row r="393" spans="1:65">
      <c r="A393" s="32"/>
      <c r="B393" s="2" t="s">
        <v>86</v>
      </c>
      <c r="C393" s="30"/>
      <c r="D393" s="12">
        <v>0</v>
      </c>
      <c r="E393" s="12">
        <v>0.11103166036457147</v>
      </c>
      <c r="F393" s="12" t="s">
        <v>604</v>
      </c>
      <c r="G393" s="12">
        <v>9.1160568819414672E-2</v>
      </c>
      <c r="H393" s="10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62"/>
    </row>
    <row r="394" spans="1:65">
      <c r="A394" s="32"/>
      <c r="B394" s="2" t="s">
        <v>242</v>
      </c>
      <c r="C394" s="30"/>
      <c r="D394" s="12">
        <v>-0.75455437984073293</v>
      </c>
      <c r="E394" s="12">
        <v>1.6461492309370582</v>
      </c>
      <c r="F394" s="12" t="s">
        <v>604</v>
      </c>
      <c r="G394" s="12">
        <v>-0.84455110723246418</v>
      </c>
      <c r="H394" s="10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2"/>
    </row>
    <row r="395" spans="1:65">
      <c r="A395" s="32"/>
      <c r="B395" s="53" t="s">
        <v>243</v>
      </c>
      <c r="C395" s="54"/>
      <c r="D395" s="52">
        <v>0.59</v>
      </c>
      <c r="E395" s="52">
        <v>28.6</v>
      </c>
      <c r="F395" s="52">
        <v>0.59</v>
      </c>
      <c r="G395" s="52">
        <v>0.76</v>
      </c>
      <c r="H395" s="10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2"/>
    </row>
    <row r="396" spans="1:65">
      <c r="B396" s="33"/>
      <c r="C396" s="19"/>
      <c r="D396" s="28"/>
      <c r="E396" s="28"/>
      <c r="F396" s="28"/>
      <c r="G396" s="28"/>
      <c r="BM396" s="62"/>
    </row>
    <row r="397" spans="1:65" ht="15">
      <c r="B397" s="36" t="s">
        <v>485</v>
      </c>
      <c r="BM397" s="29" t="s">
        <v>245</v>
      </c>
    </row>
    <row r="398" spans="1:65" ht="15">
      <c r="A398" s="25" t="s">
        <v>8</v>
      </c>
      <c r="B398" s="17" t="s">
        <v>110</v>
      </c>
      <c r="C398" s="14" t="s">
        <v>111</v>
      </c>
      <c r="D398" s="15" t="s">
        <v>211</v>
      </c>
      <c r="E398" s="16" t="s">
        <v>211</v>
      </c>
      <c r="F398" s="16" t="s">
        <v>211</v>
      </c>
      <c r="G398" s="16" t="s">
        <v>211</v>
      </c>
      <c r="H398" s="16" t="s">
        <v>211</v>
      </c>
      <c r="I398" s="16" t="s">
        <v>211</v>
      </c>
      <c r="J398" s="16" t="s">
        <v>211</v>
      </c>
      <c r="K398" s="16" t="s">
        <v>211</v>
      </c>
      <c r="L398" s="10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9">
        <v>1</v>
      </c>
    </row>
    <row r="399" spans="1:65">
      <c r="A399" s="32"/>
      <c r="B399" s="18" t="s">
        <v>212</v>
      </c>
      <c r="C399" s="7" t="s">
        <v>212</v>
      </c>
      <c r="D399" s="101" t="s">
        <v>214</v>
      </c>
      <c r="E399" s="102" t="s">
        <v>216</v>
      </c>
      <c r="F399" s="102" t="s">
        <v>217</v>
      </c>
      <c r="G399" s="102" t="s">
        <v>219</v>
      </c>
      <c r="H399" s="102" t="s">
        <v>220</v>
      </c>
      <c r="I399" s="102" t="s">
        <v>223</v>
      </c>
      <c r="J399" s="102" t="s">
        <v>227</v>
      </c>
      <c r="K399" s="102" t="s">
        <v>234</v>
      </c>
      <c r="L399" s="10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9" t="s">
        <v>3</v>
      </c>
    </row>
    <row r="400" spans="1:65">
      <c r="A400" s="32"/>
      <c r="B400" s="18"/>
      <c r="C400" s="7"/>
      <c r="D400" s="8" t="s">
        <v>259</v>
      </c>
      <c r="E400" s="9" t="s">
        <v>260</v>
      </c>
      <c r="F400" s="9" t="s">
        <v>260</v>
      </c>
      <c r="G400" s="9" t="s">
        <v>259</v>
      </c>
      <c r="H400" s="9" t="s">
        <v>259</v>
      </c>
      <c r="I400" s="9" t="s">
        <v>260</v>
      </c>
      <c r="J400" s="9" t="s">
        <v>259</v>
      </c>
      <c r="K400" s="9" t="s">
        <v>260</v>
      </c>
      <c r="L400" s="10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9">
        <v>3</v>
      </c>
    </row>
    <row r="401" spans="1:65">
      <c r="A401" s="32"/>
      <c r="B401" s="18"/>
      <c r="C401" s="7"/>
      <c r="D401" s="26"/>
      <c r="E401" s="26"/>
      <c r="F401" s="26"/>
      <c r="G401" s="26"/>
      <c r="H401" s="26"/>
      <c r="I401" s="26"/>
      <c r="J401" s="26"/>
      <c r="K401" s="26"/>
      <c r="L401" s="10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9">
        <v>3</v>
      </c>
    </row>
    <row r="402" spans="1:65">
      <c r="A402" s="32"/>
      <c r="B402" s="17">
        <v>1</v>
      </c>
      <c r="C402" s="13">
        <v>1</v>
      </c>
      <c r="D402" s="222" t="s">
        <v>189</v>
      </c>
      <c r="E402" s="222" t="s">
        <v>189</v>
      </c>
      <c r="F402" s="225" t="s">
        <v>105</v>
      </c>
      <c r="G402" s="222" t="s">
        <v>97</v>
      </c>
      <c r="H402" s="215">
        <v>0.03</v>
      </c>
      <c r="I402" s="222" t="s">
        <v>189</v>
      </c>
      <c r="J402" s="225" t="s">
        <v>105</v>
      </c>
      <c r="K402" s="214" t="s">
        <v>189</v>
      </c>
      <c r="L402" s="203"/>
      <c r="M402" s="204"/>
      <c r="N402" s="204"/>
      <c r="O402" s="204"/>
      <c r="P402" s="204"/>
      <c r="Q402" s="204"/>
      <c r="R402" s="204"/>
      <c r="S402" s="204"/>
      <c r="T402" s="204"/>
      <c r="U402" s="204"/>
      <c r="V402" s="204"/>
      <c r="W402" s="204"/>
      <c r="X402" s="204"/>
      <c r="Y402" s="204"/>
      <c r="Z402" s="204"/>
      <c r="AA402" s="204"/>
      <c r="AB402" s="204"/>
      <c r="AC402" s="204"/>
      <c r="AD402" s="204"/>
      <c r="AE402" s="204"/>
      <c r="AF402" s="204"/>
      <c r="AG402" s="204"/>
      <c r="AH402" s="204"/>
      <c r="AI402" s="204"/>
      <c r="AJ402" s="204"/>
      <c r="AK402" s="204"/>
      <c r="AL402" s="204"/>
      <c r="AM402" s="204"/>
      <c r="AN402" s="204"/>
      <c r="AO402" s="204"/>
      <c r="AP402" s="204"/>
      <c r="AQ402" s="204"/>
      <c r="AR402" s="204"/>
      <c r="AS402" s="204"/>
      <c r="AT402" s="204"/>
      <c r="AU402" s="204"/>
      <c r="AV402" s="204"/>
      <c r="AW402" s="204"/>
      <c r="AX402" s="204"/>
      <c r="AY402" s="204"/>
      <c r="AZ402" s="204"/>
      <c r="BA402" s="204"/>
      <c r="BB402" s="204"/>
      <c r="BC402" s="204"/>
      <c r="BD402" s="204"/>
      <c r="BE402" s="204"/>
      <c r="BF402" s="204"/>
      <c r="BG402" s="204"/>
      <c r="BH402" s="204"/>
      <c r="BI402" s="204"/>
      <c r="BJ402" s="204"/>
      <c r="BK402" s="204"/>
      <c r="BL402" s="204"/>
      <c r="BM402" s="217">
        <v>1</v>
      </c>
    </row>
    <row r="403" spans="1:65">
      <c r="A403" s="32"/>
      <c r="B403" s="18">
        <v>1</v>
      </c>
      <c r="C403" s="7">
        <v>2</v>
      </c>
      <c r="D403" s="223" t="s">
        <v>189</v>
      </c>
      <c r="E403" s="223" t="s">
        <v>189</v>
      </c>
      <c r="F403" s="224" t="s">
        <v>105</v>
      </c>
      <c r="G403" s="223" t="s">
        <v>97</v>
      </c>
      <c r="H403" s="219">
        <v>0.03</v>
      </c>
      <c r="I403" s="223" t="s">
        <v>189</v>
      </c>
      <c r="J403" s="224" t="s">
        <v>105</v>
      </c>
      <c r="K403" s="220">
        <v>0.15</v>
      </c>
      <c r="L403" s="203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  <c r="AA403" s="204"/>
      <c r="AB403" s="204"/>
      <c r="AC403" s="204"/>
      <c r="AD403" s="204"/>
      <c r="AE403" s="204"/>
      <c r="AF403" s="204"/>
      <c r="AG403" s="204"/>
      <c r="AH403" s="204"/>
      <c r="AI403" s="204"/>
      <c r="AJ403" s="204"/>
      <c r="AK403" s="204"/>
      <c r="AL403" s="204"/>
      <c r="AM403" s="204"/>
      <c r="AN403" s="204"/>
      <c r="AO403" s="204"/>
      <c r="AP403" s="204"/>
      <c r="AQ403" s="204"/>
      <c r="AR403" s="204"/>
      <c r="AS403" s="204"/>
      <c r="AT403" s="204"/>
      <c r="AU403" s="204"/>
      <c r="AV403" s="204"/>
      <c r="AW403" s="204"/>
      <c r="AX403" s="204"/>
      <c r="AY403" s="204"/>
      <c r="AZ403" s="204"/>
      <c r="BA403" s="204"/>
      <c r="BB403" s="204"/>
      <c r="BC403" s="204"/>
      <c r="BD403" s="204"/>
      <c r="BE403" s="204"/>
      <c r="BF403" s="204"/>
      <c r="BG403" s="204"/>
      <c r="BH403" s="204"/>
      <c r="BI403" s="204"/>
      <c r="BJ403" s="204"/>
      <c r="BK403" s="204"/>
      <c r="BL403" s="204"/>
      <c r="BM403" s="217" t="e">
        <v>#N/A</v>
      </c>
    </row>
    <row r="404" spans="1:65">
      <c r="A404" s="32"/>
      <c r="B404" s="18">
        <v>1</v>
      </c>
      <c r="C404" s="7">
        <v>3</v>
      </c>
      <c r="D404" s="223" t="s">
        <v>189</v>
      </c>
      <c r="E404" s="223" t="s">
        <v>189</v>
      </c>
      <c r="F404" s="224" t="s">
        <v>105</v>
      </c>
      <c r="G404" s="223" t="s">
        <v>97</v>
      </c>
      <c r="H404" s="219">
        <v>0.02</v>
      </c>
      <c r="I404" s="223" t="s">
        <v>189</v>
      </c>
      <c r="J404" s="224" t="s">
        <v>105</v>
      </c>
      <c r="K404" s="219">
        <v>0.06</v>
      </c>
      <c r="L404" s="203"/>
      <c r="M404" s="204"/>
      <c r="N404" s="204"/>
      <c r="O404" s="204"/>
      <c r="P404" s="204"/>
      <c r="Q404" s="204"/>
      <c r="R404" s="204"/>
      <c r="S404" s="204"/>
      <c r="T404" s="204"/>
      <c r="U404" s="204"/>
      <c r="V404" s="204"/>
      <c r="W404" s="204"/>
      <c r="X404" s="204"/>
      <c r="Y404" s="204"/>
      <c r="Z404" s="204"/>
      <c r="AA404" s="204"/>
      <c r="AB404" s="204"/>
      <c r="AC404" s="204"/>
      <c r="AD404" s="204"/>
      <c r="AE404" s="204"/>
      <c r="AF404" s="204"/>
      <c r="AG404" s="204"/>
      <c r="AH404" s="204"/>
      <c r="AI404" s="204"/>
      <c r="AJ404" s="204"/>
      <c r="AK404" s="204"/>
      <c r="AL404" s="204"/>
      <c r="AM404" s="204"/>
      <c r="AN404" s="204"/>
      <c r="AO404" s="204"/>
      <c r="AP404" s="204"/>
      <c r="AQ404" s="204"/>
      <c r="AR404" s="204"/>
      <c r="AS404" s="204"/>
      <c r="AT404" s="204"/>
      <c r="AU404" s="204"/>
      <c r="AV404" s="204"/>
      <c r="AW404" s="204"/>
      <c r="AX404" s="204"/>
      <c r="AY404" s="204"/>
      <c r="AZ404" s="204"/>
      <c r="BA404" s="204"/>
      <c r="BB404" s="204"/>
      <c r="BC404" s="204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17">
        <v>16</v>
      </c>
    </row>
    <row r="405" spans="1:65">
      <c r="A405" s="32"/>
      <c r="B405" s="18">
        <v>1</v>
      </c>
      <c r="C405" s="7">
        <v>4</v>
      </c>
      <c r="D405" s="223" t="s">
        <v>189</v>
      </c>
      <c r="E405" s="223" t="s">
        <v>189</v>
      </c>
      <c r="F405" s="224" t="s">
        <v>105</v>
      </c>
      <c r="G405" s="223" t="s">
        <v>97</v>
      </c>
      <c r="H405" s="219">
        <v>0.02</v>
      </c>
      <c r="I405" s="223" t="s">
        <v>189</v>
      </c>
      <c r="J405" s="224" t="s">
        <v>105</v>
      </c>
      <c r="K405" s="219">
        <v>0.06</v>
      </c>
      <c r="L405" s="203"/>
      <c r="M405" s="204"/>
      <c r="N405" s="204"/>
      <c r="O405" s="204"/>
      <c r="P405" s="204"/>
      <c r="Q405" s="204"/>
      <c r="R405" s="204"/>
      <c r="S405" s="204"/>
      <c r="T405" s="204"/>
      <c r="U405" s="204"/>
      <c r="V405" s="204"/>
      <c r="W405" s="204"/>
      <c r="X405" s="204"/>
      <c r="Y405" s="204"/>
      <c r="Z405" s="204"/>
      <c r="AA405" s="204"/>
      <c r="AB405" s="204"/>
      <c r="AC405" s="204"/>
      <c r="AD405" s="204"/>
      <c r="AE405" s="204"/>
      <c r="AF405" s="204"/>
      <c r="AG405" s="204"/>
      <c r="AH405" s="204"/>
      <c r="AI405" s="204"/>
      <c r="AJ405" s="204"/>
      <c r="AK405" s="204"/>
      <c r="AL405" s="204"/>
      <c r="AM405" s="204"/>
      <c r="AN405" s="204"/>
      <c r="AO405" s="204"/>
      <c r="AP405" s="204"/>
      <c r="AQ405" s="204"/>
      <c r="AR405" s="204"/>
      <c r="AS405" s="204"/>
      <c r="AT405" s="204"/>
      <c r="AU405" s="204"/>
      <c r="AV405" s="204"/>
      <c r="AW405" s="204"/>
      <c r="AX405" s="204"/>
      <c r="AY405" s="204"/>
      <c r="AZ405" s="204"/>
      <c r="BA405" s="204"/>
      <c r="BB405" s="204"/>
      <c r="BC405" s="204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17" t="s">
        <v>189</v>
      </c>
    </row>
    <row r="406" spans="1:65">
      <c r="A406" s="32"/>
      <c r="B406" s="18">
        <v>1</v>
      </c>
      <c r="C406" s="7">
        <v>5</v>
      </c>
      <c r="D406" s="223" t="s">
        <v>189</v>
      </c>
      <c r="E406" s="223" t="s">
        <v>189</v>
      </c>
      <c r="F406" s="223" t="s">
        <v>105</v>
      </c>
      <c r="G406" s="223" t="s">
        <v>97</v>
      </c>
      <c r="H406" s="218">
        <v>0.02</v>
      </c>
      <c r="I406" s="223" t="s">
        <v>189</v>
      </c>
      <c r="J406" s="223" t="s">
        <v>105</v>
      </c>
      <c r="K406" s="218">
        <v>0.05</v>
      </c>
      <c r="L406" s="203"/>
      <c r="M406" s="204"/>
      <c r="N406" s="204"/>
      <c r="O406" s="204"/>
      <c r="P406" s="204"/>
      <c r="Q406" s="204"/>
      <c r="R406" s="204"/>
      <c r="S406" s="204"/>
      <c r="T406" s="204"/>
      <c r="U406" s="204"/>
      <c r="V406" s="204"/>
      <c r="W406" s="204"/>
      <c r="X406" s="204"/>
      <c r="Y406" s="204"/>
      <c r="Z406" s="204"/>
      <c r="AA406" s="204"/>
      <c r="AB406" s="204"/>
      <c r="AC406" s="204"/>
      <c r="AD406" s="204"/>
      <c r="AE406" s="204"/>
      <c r="AF406" s="204"/>
      <c r="AG406" s="204"/>
      <c r="AH406" s="204"/>
      <c r="AI406" s="204"/>
      <c r="AJ406" s="204"/>
      <c r="AK406" s="204"/>
      <c r="AL406" s="204"/>
      <c r="AM406" s="204"/>
      <c r="AN406" s="204"/>
      <c r="AO406" s="204"/>
      <c r="AP406" s="204"/>
      <c r="AQ406" s="204"/>
      <c r="AR406" s="204"/>
      <c r="AS406" s="204"/>
      <c r="AT406" s="204"/>
      <c r="AU406" s="204"/>
      <c r="AV406" s="204"/>
      <c r="AW406" s="204"/>
      <c r="AX406" s="204"/>
      <c r="AY406" s="204"/>
      <c r="AZ406" s="204"/>
      <c r="BA406" s="204"/>
      <c r="BB406" s="204"/>
      <c r="BC406" s="204"/>
      <c r="BD406" s="204"/>
      <c r="BE406" s="204"/>
      <c r="BF406" s="204"/>
      <c r="BG406" s="204"/>
      <c r="BH406" s="204"/>
      <c r="BI406" s="204"/>
      <c r="BJ406" s="204"/>
      <c r="BK406" s="204"/>
      <c r="BL406" s="204"/>
      <c r="BM406" s="217">
        <v>11</v>
      </c>
    </row>
    <row r="407" spans="1:65">
      <c r="A407" s="32"/>
      <c r="B407" s="18">
        <v>1</v>
      </c>
      <c r="C407" s="7">
        <v>6</v>
      </c>
      <c r="D407" s="223" t="s">
        <v>189</v>
      </c>
      <c r="E407" s="223" t="s">
        <v>189</v>
      </c>
      <c r="F407" s="223" t="s">
        <v>105</v>
      </c>
      <c r="G407" s="223" t="s">
        <v>97</v>
      </c>
      <c r="H407" s="218">
        <v>0.03</v>
      </c>
      <c r="I407" s="223" t="s">
        <v>189</v>
      </c>
      <c r="J407" s="223" t="s">
        <v>105</v>
      </c>
      <c r="K407" s="218">
        <v>0.05</v>
      </c>
      <c r="L407" s="203"/>
      <c r="M407" s="204"/>
      <c r="N407" s="204"/>
      <c r="O407" s="204"/>
      <c r="P407" s="204"/>
      <c r="Q407" s="204"/>
      <c r="R407" s="204"/>
      <c r="S407" s="204"/>
      <c r="T407" s="204"/>
      <c r="U407" s="204"/>
      <c r="V407" s="204"/>
      <c r="W407" s="204"/>
      <c r="X407" s="204"/>
      <c r="Y407" s="204"/>
      <c r="Z407" s="204"/>
      <c r="AA407" s="204"/>
      <c r="AB407" s="204"/>
      <c r="AC407" s="204"/>
      <c r="AD407" s="204"/>
      <c r="AE407" s="204"/>
      <c r="AF407" s="204"/>
      <c r="AG407" s="204"/>
      <c r="AH407" s="204"/>
      <c r="AI407" s="204"/>
      <c r="AJ407" s="204"/>
      <c r="AK407" s="204"/>
      <c r="AL407" s="204"/>
      <c r="AM407" s="204"/>
      <c r="AN407" s="204"/>
      <c r="AO407" s="204"/>
      <c r="AP407" s="204"/>
      <c r="AQ407" s="204"/>
      <c r="AR407" s="204"/>
      <c r="AS407" s="204"/>
      <c r="AT407" s="204"/>
      <c r="AU407" s="204"/>
      <c r="AV407" s="204"/>
      <c r="AW407" s="204"/>
      <c r="AX407" s="204"/>
      <c r="AY407" s="204"/>
      <c r="AZ407" s="204"/>
      <c r="BA407" s="204"/>
      <c r="BB407" s="204"/>
      <c r="BC407" s="204"/>
      <c r="BD407" s="204"/>
      <c r="BE407" s="204"/>
      <c r="BF407" s="204"/>
      <c r="BG407" s="204"/>
      <c r="BH407" s="204"/>
      <c r="BI407" s="204"/>
      <c r="BJ407" s="204"/>
      <c r="BK407" s="204"/>
      <c r="BL407" s="204"/>
      <c r="BM407" s="63"/>
    </row>
    <row r="408" spans="1:65">
      <c r="A408" s="32"/>
      <c r="B408" s="19" t="s">
        <v>239</v>
      </c>
      <c r="C408" s="11"/>
      <c r="D408" s="221" t="s">
        <v>604</v>
      </c>
      <c r="E408" s="221" t="s">
        <v>604</v>
      </c>
      <c r="F408" s="221" t="s">
        <v>604</v>
      </c>
      <c r="G408" s="221" t="s">
        <v>604</v>
      </c>
      <c r="H408" s="221">
        <v>2.5000000000000005E-2</v>
      </c>
      <c r="I408" s="221" t="s">
        <v>604</v>
      </c>
      <c r="J408" s="221" t="s">
        <v>604</v>
      </c>
      <c r="K408" s="221">
        <v>7.3999999999999996E-2</v>
      </c>
      <c r="L408" s="203"/>
      <c r="M408" s="204"/>
      <c r="N408" s="204"/>
      <c r="O408" s="204"/>
      <c r="P408" s="204"/>
      <c r="Q408" s="204"/>
      <c r="R408" s="204"/>
      <c r="S408" s="204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63"/>
    </row>
    <row r="409" spans="1:65">
      <c r="A409" s="32"/>
      <c r="B409" s="2" t="s">
        <v>240</v>
      </c>
      <c r="C409" s="30"/>
      <c r="D409" s="24" t="s">
        <v>604</v>
      </c>
      <c r="E409" s="24" t="s">
        <v>604</v>
      </c>
      <c r="F409" s="24" t="s">
        <v>604</v>
      </c>
      <c r="G409" s="24" t="s">
        <v>604</v>
      </c>
      <c r="H409" s="24">
        <v>2.5000000000000001E-2</v>
      </c>
      <c r="I409" s="24" t="s">
        <v>604</v>
      </c>
      <c r="J409" s="24" t="s">
        <v>604</v>
      </c>
      <c r="K409" s="24">
        <v>0.06</v>
      </c>
      <c r="L409" s="203"/>
      <c r="M409" s="204"/>
      <c r="N409" s="204"/>
      <c r="O409" s="204"/>
      <c r="P409" s="204"/>
      <c r="Q409" s="204"/>
      <c r="R409" s="204"/>
      <c r="S409" s="204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63"/>
    </row>
    <row r="410" spans="1:65">
      <c r="A410" s="32"/>
      <c r="B410" s="2" t="s">
        <v>241</v>
      </c>
      <c r="C410" s="30"/>
      <c r="D410" s="24" t="s">
        <v>604</v>
      </c>
      <c r="E410" s="24" t="s">
        <v>604</v>
      </c>
      <c r="F410" s="24" t="s">
        <v>604</v>
      </c>
      <c r="G410" s="24" t="s">
        <v>604</v>
      </c>
      <c r="H410" s="24">
        <v>5.4772255750516526E-3</v>
      </c>
      <c r="I410" s="24" t="s">
        <v>604</v>
      </c>
      <c r="J410" s="24" t="s">
        <v>604</v>
      </c>
      <c r="K410" s="24">
        <v>4.2778499272414887E-2</v>
      </c>
      <c r="L410" s="203"/>
      <c r="M410" s="204"/>
      <c r="N410" s="204"/>
      <c r="O410" s="204"/>
      <c r="P410" s="204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63"/>
    </row>
    <row r="411" spans="1:65">
      <c r="A411" s="32"/>
      <c r="B411" s="2" t="s">
        <v>86</v>
      </c>
      <c r="C411" s="30"/>
      <c r="D411" s="12" t="s">
        <v>604</v>
      </c>
      <c r="E411" s="12" t="s">
        <v>604</v>
      </c>
      <c r="F411" s="12" t="s">
        <v>604</v>
      </c>
      <c r="G411" s="12" t="s">
        <v>604</v>
      </c>
      <c r="H411" s="12">
        <v>0.21908902300206606</v>
      </c>
      <c r="I411" s="12" t="s">
        <v>604</v>
      </c>
      <c r="J411" s="12" t="s">
        <v>604</v>
      </c>
      <c r="K411" s="12">
        <v>0.57808782800560665</v>
      </c>
      <c r="L411" s="10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2"/>
    </row>
    <row r="412" spans="1:65">
      <c r="A412" s="32"/>
      <c r="B412" s="2" t="s">
        <v>242</v>
      </c>
      <c r="C412" s="30"/>
      <c r="D412" s="12" t="s">
        <v>604</v>
      </c>
      <c r="E412" s="12" t="s">
        <v>604</v>
      </c>
      <c r="F412" s="12" t="s">
        <v>604</v>
      </c>
      <c r="G412" s="12" t="s">
        <v>604</v>
      </c>
      <c r="H412" s="12" t="s">
        <v>604</v>
      </c>
      <c r="I412" s="12" t="s">
        <v>604</v>
      </c>
      <c r="J412" s="12" t="s">
        <v>604</v>
      </c>
      <c r="K412" s="12" t="s">
        <v>604</v>
      </c>
      <c r="L412" s="10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2"/>
    </row>
    <row r="413" spans="1:65">
      <c r="A413" s="32"/>
      <c r="B413" s="53" t="s">
        <v>243</v>
      </c>
      <c r="C413" s="54"/>
      <c r="D413" s="52">
        <v>0.67</v>
      </c>
      <c r="E413" s="52">
        <v>0.67</v>
      </c>
      <c r="F413" s="52">
        <v>0.67</v>
      </c>
      <c r="G413" s="52">
        <v>3.37</v>
      </c>
      <c r="H413" s="52">
        <v>0.67</v>
      </c>
      <c r="I413" s="52">
        <v>0.67</v>
      </c>
      <c r="J413" s="52">
        <v>0.67</v>
      </c>
      <c r="K413" s="52">
        <v>1.53</v>
      </c>
      <c r="L413" s="10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2"/>
    </row>
    <row r="414" spans="1:65">
      <c r="B414" s="33"/>
      <c r="C414" s="19"/>
      <c r="D414" s="28"/>
      <c r="E414" s="28"/>
      <c r="F414" s="28"/>
      <c r="G414" s="28"/>
      <c r="H414" s="28"/>
      <c r="I414" s="28"/>
      <c r="J414" s="28"/>
      <c r="K414" s="28"/>
      <c r="BM414" s="62"/>
    </row>
    <row r="415" spans="1:65" ht="15">
      <c r="B415" s="36" t="s">
        <v>486</v>
      </c>
      <c r="BM415" s="29" t="s">
        <v>66</v>
      </c>
    </row>
    <row r="416" spans="1:65" ht="15">
      <c r="A416" s="25" t="s">
        <v>53</v>
      </c>
      <c r="B416" s="17" t="s">
        <v>110</v>
      </c>
      <c r="C416" s="14" t="s">
        <v>111</v>
      </c>
      <c r="D416" s="15" t="s">
        <v>211</v>
      </c>
      <c r="E416" s="16" t="s">
        <v>211</v>
      </c>
      <c r="F416" s="16" t="s">
        <v>211</v>
      </c>
      <c r="G416" s="16" t="s">
        <v>211</v>
      </c>
      <c r="H416" s="16" t="s">
        <v>211</v>
      </c>
      <c r="I416" s="16" t="s">
        <v>211</v>
      </c>
      <c r="J416" s="16" t="s">
        <v>211</v>
      </c>
      <c r="K416" s="16" t="s">
        <v>211</v>
      </c>
      <c r="L416" s="16" t="s">
        <v>211</v>
      </c>
      <c r="M416" s="16" t="s">
        <v>211</v>
      </c>
      <c r="N416" s="16" t="s">
        <v>211</v>
      </c>
      <c r="O416" s="16" t="s">
        <v>211</v>
      </c>
      <c r="P416" s="16" t="s">
        <v>211</v>
      </c>
      <c r="Q416" s="16" t="s">
        <v>211</v>
      </c>
      <c r="R416" s="16" t="s">
        <v>211</v>
      </c>
      <c r="S416" s="103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9">
        <v>1</v>
      </c>
    </row>
    <row r="417" spans="1:65">
      <c r="A417" s="32"/>
      <c r="B417" s="18" t="s">
        <v>212</v>
      </c>
      <c r="C417" s="7" t="s">
        <v>212</v>
      </c>
      <c r="D417" s="101" t="s">
        <v>216</v>
      </c>
      <c r="E417" s="102" t="s">
        <v>218</v>
      </c>
      <c r="F417" s="102" t="s">
        <v>246</v>
      </c>
      <c r="G417" s="102" t="s">
        <v>219</v>
      </c>
      <c r="H417" s="102" t="s">
        <v>220</v>
      </c>
      <c r="I417" s="102" t="s">
        <v>221</v>
      </c>
      <c r="J417" s="102" t="s">
        <v>222</v>
      </c>
      <c r="K417" s="102" t="s">
        <v>223</v>
      </c>
      <c r="L417" s="102" t="s">
        <v>225</v>
      </c>
      <c r="M417" s="102" t="s">
        <v>228</v>
      </c>
      <c r="N417" s="102" t="s">
        <v>229</v>
      </c>
      <c r="O417" s="102" t="s">
        <v>230</v>
      </c>
      <c r="P417" s="102" t="s">
        <v>231</v>
      </c>
      <c r="Q417" s="102" t="s">
        <v>234</v>
      </c>
      <c r="R417" s="102" t="s">
        <v>248</v>
      </c>
      <c r="S417" s="103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9" t="s">
        <v>3</v>
      </c>
    </row>
    <row r="418" spans="1:65">
      <c r="A418" s="32"/>
      <c r="B418" s="18"/>
      <c r="C418" s="7"/>
      <c r="D418" s="8" t="s">
        <v>260</v>
      </c>
      <c r="E418" s="9" t="s">
        <v>261</v>
      </c>
      <c r="F418" s="9" t="s">
        <v>261</v>
      </c>
      <c r="G418" s="9" t="s">
        <v>259</v>
      </c>
      <c r="H418" s="9" t="s">
        <v>259</v>
      </c>
      <c r="I418" s="9" t="s">
        <v>261</v>
      </c>
      <c r="J418" s="9" t="s">
        <v>259</v>
      </c>
      <c r="K418" s="9" t="s">
        <v>260</v>
      </c>
      <c r="L418" s="9" t="s">
        <v>259</v>
      </c>
      <c r="M418" s="9" t="s">
        <v>261</v>
      </c>
      <c r="N418" s="9" t="s">
        <v>261</v>
      </c>
      <c r="O418" s="9" t="s">
        <v>261</v>
      </c>
      <c r="P418" s="9" t="s">
        <v>261</v>
      </c>
      <c r="Q418" s="9" t="s">
        <v>260</v>
      </c>
      <c r="R418" s="9" t="s">
        <v>259</v>
      </c>
      <c r="S418" s="103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9">
        <v>3</v>
      </c>
    </row>
    <row r="419" spans="1:65">
      <c r="A419" s="32"/>
      <c r="B419" s="18"/>
      <c r="C419" s="7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103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9">
        <v>3</v>
      </c>
    </row>
    <row r="420" spans="1:65">
      <c r="A420" s="32"/>
      <c r="B420" s="17">
        <v>1</v>
      </c>
      <c r="C420" s="13">
        <v>1</v>
      </c>
      <c r="D420" s="214">
        <v>0.05</v>
      </c>
      <c r="E420" s="222" t="s">
        <v>102</v>
      </c>
      <c r="F420" s="225" t="s">
        <v>102</v>
      </c>
      <c r="G420" s="214">
        <v>0.05</v>
      </c>
      <c r="H420" s="215">
        <v>0.06</v>
      </c>
      <c r="I420" s="222" t="s">
        <v>102</v>
      </c>
      <c r="J420" s="215">
        <v>0.06</v>
      </c>
      <c r="K420" s="214">
        <v>6.118250153247861E-2</v>
      </c>
      <c r="L420" s="222" t="s">
        <v>192</v>
      </c>
      <c r="M420" s="222">
        <v>1</v>
      </c>
      <c r="N420" s="222" t="s">
        <v>102</v>
      </c>
      <c r="O420" s="222" t="s">
        <v>102</v>
      </c>
      <c r="P420" s="222" t="s">
        <v>102</v>
      </c>
      <c r="Q420" s="214">
        <v>7.0000000000000007E-2</v>
      </c>
      <c r="R420" s="214">
        <v>0.08</v>
      </c>
      <c r="S420" s="203"/>
      <c r="T420" s="204"/>
      <c r="U420" s="204"/>
      <c r="V420" s="204"/>
      <c r="W420" s="204"/>
      <c r="X420" s="204"/>
      <c r="Y420" s="204"/>
      <c r="Z420" s="204"/>
      <c r="AA420" s="204"/>
      <c r="AB420" s="204"/>
      <c r="AC420" s="204"/>
      <c r="AD420" s="204"/>
      <c r="AE420" s="204"/>
      <c r="AF420" s="204"/>
      <c r="AG420" s="204"/>
      <c r="AH420" s="204"/>
      <c r="AI420" s="204"/>
      <c r="AJ420" s="204"/>
      <c r="AK420" s="204"/>
      <c r="AL420" s="204"/>
      <c r="AM420" s="204"/>
      <c r="AN420" s="204"/>
      <c r="AO420" s="204"/>
      <c r="AP420" s="204"/>
      <c r="AQ420" s="204"/>
      <c r="AR420" s="204"/>
      <c r="AS420" s="204"/>
      <c r="AT420" s="204"/>
      <c r="AU420" s="204"/>
      <c r="AV420" s="204"/>
      <c r="AW420" s="204"/>
      <c r="AX420" s="204"/>
      <c r="AY420" s="204"/>
      <c r="AZ420" s="204"/>
      <c r="BA420" s="204"/>
      <c r="BB420" s="204"/>
      <c r="BC420" s="204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217">
        <v>1</v>
      </c>
    </row>
    <row r="421" spans="1:65">
      <c r="A421" s="32"/>
      <c r="B421" s="18">
        <v>1</v>
      </c>
      <c r="C421" s="7">
        <v>2</v>
      </c>
      <c r="D421" s="218">
        <v>0.05</v>
      </c>
      <c r="E421" s="223" t="s">
        <v>102</v>
      </c>
      <c r="F421" s="224" t="s">
        <v>102</v>
      </c>
      <c r="G421" s="218">
        <v>0.1</v>
      </c>
      <c r="H421" s="219">
        <v>0.05</v>
      </c>
      <c r="I421" s="223" t="s">
        <v>102</v>
      </c>
      <c r="J421" s="219">
        <v>0.06</v>
      </c>
      <c r="K421" s="218">
        <v>6.5274813214008201E-2</v>
      </c>
      <c r="L421" s="223" t="s">
        <v>192</v>
      </c>
      <c r="M421" s="223" t="s">
        <v>102</v>
      </c>
      <c r="N421" s="223" t="s">
        <v>102</v>
      </c>
      <c r="O421" s="223" t="s">
        <v>102</v>
      </c>
      <c r="P421" s="223" t="s">
        <v>102</v>
      </c>
      <c r="Q421" s="218">
        <v>0.08</v>
      </c>
      <c r="R421" s="218">
        <v>7.0000000000000007E-2</v>
      </c>
      <c r="S421" s="203"/>
      <c r="T421" s="204"/>
      <c r="U421" s="204"/>
      <c r="V421" s="204"/>
      <c r="W421" s="204"/>
      <c r="X421" s="204"/>
      <c r="Y421" s="204"/>
      <c r="Z421" s="204"/>
      <c r="AA421" s="204"/>
      <c r="AB421" s="204"/>
      <c r="AC421" s="204"/>
      <c r="AD421" s="204"/>
      <c r="AE421" s="204"/>
      <c r="AF421" s="204"/>
      <c r="AG421" s="204"/>
      <c r="AH421" s="204"/>
      <c r="AI421" s="204"/>
      <c r="AJ421" s="204"/>
      <c r="AK421" s="204"/>
      <c r="AL421" s="204"/>
      <c r="AM421" s="204"/>
      <c r="AN421" s="204"/>
      <c r="AO421" s="204"/>
      <c r="AP421" s="204"/>
      <c r="AQ421" s="204"/>
      <c r="AR421" s="204"/>
      <c r="AS421" s="204"/>
      <c r="AT421" s="204"/>
      <c r="AU421" s="204"/>
      <c r="AV421" s="204"/>
      <c r="AW421" s="204"/>
      <c r="AX421" s="204"/>
      <c r="AY421" s="204"/>
      <c r="AZ421" s="204"/>
      <c r="BA421" s="204"/>
      <c r="BB421" s="204"/>
      <c r="BC421" s="204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17" t="e">
        <v>#N/A</v>
      </c>
    </row>
    <row r="422" spans="1:65">
      <c r="A422" s="32"/>
      <c r="B422" s="18">
        <v>1</v>
      </c>
      <c r="C422" s="7">
        <v>3</v>
      </c>
      <c r="D422" s="220">
        <v>0.04</v>
      </c>
      <c r="E422" s="223" t="s">
        <v>102</v>
      </c>
      <c r="F422" s="224" t="s">
        <v>102</v>
      </c>
      <c r="G422" s="218">
        <v>0.09</v>
      </c>
      <c r="H422" s="219">
        <v>0.08</v>
      </c>
      <c r="I422" s="223" t="s">
        <v>102</v>
      </c>
      <c r="J422" s="219">
        <v>0.08</v>
      </c>
      <c r="K422" s="219">
        <v>7.3302821035741303E-2</v>
      </c>
      <c r="L422" s="224" t="s">
        <v>192</v>
      </c>
      <c r="M422" s="224" t="s">
        <v>102</v>
      </c>
      <c r="N422" s="224" t="s">
        <v>102</v>
      </c>
      <c r="O422" s="224" t="s">
        <v>102</v>
      </c>
      <c r="P422" s="224" t="s">
        <v>102</v>
      </c>
      <c r="Q422" s="24">
        <v>7.0000000000000007E-2</v>
      </c>
      <c r="R422" s="24">
        <v>0.08</v>
      </c>
      <c r="S422" s="203"/>
      <c r="T422" s="204"/>
      <c r="U422" s="204"/>
      <c r="V422" s="204"/>
      <c r="W422" s="204"/>
      <c r="X422" s="204"/>
      <c r="Y422" s="204"/>
      <c r="Z422" s="204"/>
      <c r="AA422" s="204"/>
      <c r="AB422" s="204"/>
      <c r="AC422" s="204"/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  <c r="AR422" s="204"/>
      <c r="AS422" s="204"/>
      <c r="AT422" s="204"/>
      <c r="AU422" s="204"/>
      <c r="AV422" s="204"/>
      <c r="AW422" s="204"/>
      <c r="AX422" s="204"/>
      <c r="AY422" s="204"/>
      <c r="AZ422" s="204"/>
      <c r="BA422" s="204"/>
      <c r="BB422" s="204"/>
      <c r="BC422" s="204"/>
      <c r="BD422" s="204"/>
      <c r="BE422" s="204"/>
      <c r="BF422" s="204"/>
      <c r="BG422" s="204"/>
      <c r="BH422" s="204"/>
      <c r="BI422" s="204"/>
      <c r="BJ422" s="204"/>
      <c r="BK422" s="204"/>
      <c r="BL422" s="204"/>
      <c r="BM422" s="217">
        <v>16</v>
      </c>
    </row>
    <row r="423" spans="1:65">
      <c r="A423" s="32"/>
      <c r="B423" s="18">
        <v>1</v>
      </c>
      <c r="C423" s="7">
        <v>4</v>
      </c>
      <c r="D423" s="218">
        <v>0.05</v>
      </c>
      <c r="E423" s="223" t="s">
        <v>102</v>
      </c>
      <c r="F423" s="224">
        <v>1</v>
      </c>
      <c r="G423" s="218">
        <v>0.09</v>
      </c>
      <c r="H423" s="219">
        <v>0.08</v>
      </c>
      <c r="I423" s="223" t="s">
        <v>102</v>
      </c>
      <c r="J423" s="219">
        <v>0.06</v>
      </c>
      <c r="K423" s="219">
        <v>7.1752059641854493E-2</v>
      </c>
      <c r="L423" s="224" t="s">
        <v>192</v>
      </c>
      <c r="M423" s="224" t="s">
        <v>102</v>
      </c>
      <c r="N423" s="224" t="s">
        <v>102</v>
      </c>
      <c r="O423" s="224" t="s">
        <v>102</v>
      </c>
      <c r="P423" s="224" t="s">
        <v>102</v>
      </c>
      <c r="Q423" s="24">
        <v>0.06</v>
      </c>
      <c r="R423" s="24">
        <v>0.09</v>
      </c>
      <c r="S423" s="203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4"/>
      <c r="AT423" s="204"/>
      <c r="AU423" s="204"/>
      <c r="AV423" s="204"/>
      <c r="AW423" s="204"/>
      <c r="AX423" s="204"/>
      <c r="AY423" s="204"/>
      <c r="AZ423" s="204"/>
      <c r="BA423" s="204"/>
      <c r="BB423" s="204"/>
      <c r="BC423" s="204"/>
      <c r="BD423" s="204"/>
      <c r="BE423" s="204"/>
      <c r="BF423" s="204"/>
      <c r="BG423" s="204"/>
      <c r="BH423" s="204"/>
      <c r="BI423" s="204"/>
      <c r="BJ423" s="204"/>
      <c r="BK423" s="204"/>
      <c r="BL423" s="204"/>
      <c r="BM423" s="217">
        <v>6.6353009330970505E-2</v>
      </c>
    </row>
    <row r="424" spans="1:65">
      <c r="A424" s="32"/>
      <c r="B424" s="18">
        <v>1</v>
      </c>
      <c r="C424" s="7">
        <v>5</v>
      </c>
      <c r="D424" s="218">
        <v>0.05</v>
      </c>
      <c r="E424" s="223" t="s">
        <v>102</v>
      </c>
      <c r="F424" s="223">
        <v>1</v>
      </c>
      <c r="G424" s="218">
        <v>0.06</v>
      </c>
      <c r="H424" s="218">
        <v>0.06</v>
      </c>
      <c r="I424" s="223" t="s">
        <v>102</v>
      </c>
      <c r="J424" s="218">
        <v>0.08</v>
      </c>
      <c r="K424" s="218">
        <v>7.3305168293513995E-2</v>
      </c>
      <c r="L424" s="223" t="s">
        <v>192</v>
      </c>
      <c r="M424" s="223" t="s">
        <v>102</v>
      </c>
      <c r="N424" s="223" t="s">
        <v>102</v>
      </c>
      <c r="O424" s="223" t="s">
        <v>102</v>
      </c>
      <c r="P424" s="223" t="s">
        <v>102</v>
      </c>
      <c r="Q424" s="218">
        <v>0.06</v>
      </c>
      <c r="R424" s="218">
        <v>7.0000000000000007E-2</v>
      </c>
      <c r="S424" s="203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4"/>
      <c r="AT424" s="204"/>
      <c r="AU424" s="204"/>
      <c r="AV424" s="204"/>
      <c r="AW424" s="204"/>
      <c r="AX424" s="204"/>
      <c r="AY424" s="204"/>
      <c r="AZ424" s="204"/>
      <c r="BA424" s="204"/>
      <c r="BB424" s="204"/>
      <c r="BC424" s="204"/>
      <c r="BD424" s="204"/>
      <c r="BE424" s="204"/>
      <c r="BF424" s="204"/>
      <c r="BG424" s="204"/>
      <c r="BH424" s="204"/>
      <c r="BI424" s="204"/>
      <c r="BJ424" s="204"/>
      <c r="BK424" s="204"/>
      <c r="BL424" s="204"/>
      <c r="BM424" s="217">
        <v>87</v>
      </c>
    </row>
    <row r="425" spans="1:65">
      <c r="A425" s="32"/>
      <c r="B425" s="18">
        <v>1</v>
      </c>
      <c r="C425" s="7">
        <v>6</v>
      </c>
      <c r="D425" s="218">
        <v>0.05</v>
      </c>
      <c r="E425" s="223" t="s">
        <v>102</v>
      </c>
      <c r="F425" s="223" t="s">
        <v>102</v>
      </c>
      <c r="G425" s="218">
        <v>0.06</v>
      </c>
      <c r="H425" s="218">
        <v>0.06</v>
      </c>
      <c r="I425" s="223" t="s">
        <v>102</v>
      </c>
      <c r="J425" s="218">
        <v>0.06</v>
      </c>
      <c r="K425" s="218">
        <v>6.2009028183164498E-2</v>
      </c>
      <c r="L425" s="223" t="s">
        <v>192</v>
      </c>
      <c r="M425" s="223" t="s">
        <v>102</v>
      </c>
      <c r="N425" s="223" t="s">
        <v>102</v>
      </c>
      <c r="O425" s="223" t="s">
        <v>102</v>
      </c>
      <c r="P425" s="223" t="s">
        <v>102</v>
      </c>
      <c r="Q425" s="218">
        <v>0.05</v>
      </c>
      <c r="R425" s="218">
        <v>0.06</v>
      </c>
      <c r="S425" s="203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/>
      <c r="AM425" s="204"/>
      <c r="AN425" s="204"/>
      <c r="AO425" s="204"/>
      <c r="AP425" s="204"/>
      <c r="AQ425" s="204"/>
      <c r="AR425" s="204"/>
      <c r="AS425" s="204"/>
      <c r="AT425" s="204"/>
      <c r="AU425" s="204"/>
      <c r="AV425" s="204"/>
      <c r="AW425" s="204"/>
      <c r="AX425" s="204"/>
      <c r="AY425" s="204"/>
      <c r="AZ425" s="204"/>
      <c r="BA425" s="204"/>
      <c r="BB425" s="204"/>
      <c r="BC425" s="204"/>
      <c r="BD425" s="204"/>
      <c r="BE425" s="204"/>
      <c r="BF425" s="204"/>
      <c r="BG425" s="204"/>
      <c r="BH425" s="204"/>
      <c r="BI425" s="204"/>
      <c r="BJ425" s="204"/>
      <c r="BK425" s="204"/>
      <c r="BL425" s="204"/>
      <c r="BM425" s="63"/>
    </row>
    <row r="426" spans="1:65">
      <c r="A426" s="32"/>
      <c r="B426" s="19" t="s">
        <v>239</v>
      </c>
      <c r="C426" s="11"/>
      <c r="D426" s="221">
        <v>4.8333333333333332E-2</v>
      </c>
      <c r="E426" s="221" t="s">
        <v>604</v>
      </c>
      <c r="F426" s="221">
        <v>1</v>
      </c>
      <c r="G426" s="221">
        <v>7.4999999999999997E-2</v>
      </c>
      <c r="H426" s="221">
        <v>6.5000000000000002E-2</v>
      </c>
      <c r="I426" s="221" t="s">
        <v>604</v>
      </c>
      <c r="J426" s="221">
        <v>6.6666666666666666E-2</v>
      </c>
      <c r="K426" s="221">
        <v>6.7804398650126857E-2</v>
      </c>
      <c r="L426" s="221" t="s">
        <v>604</v>
      </c>
      <c r="M426" s="221">
        <v>1</v>
      </c>
      <c r="N426" s="221" t="s">
        <v>604</v>
      </c>
      <c r="O426" s="221" t="s">
        <v>604</v>
      </c>
      <c r="P426" s="221" t="s">
        <v>604</v>
      </c>
      <c r="Q426" s="221">
        <v>6.5000000000000002E-2</v>
      </c>
      <c r="R426" s="221">
        <v>7.5000000000000011E-2</v>
      </c>
      <c r="S426" s="203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63"/>
    </row>
    <row r="427" spans="1:65">
      <c r="A427" s="32"/>
      <c r="B427" s="2" t="s">
        <v>240</v>
      </c>
      <c r="C427" s="30"/>
      <c r="D427" s="24">
        <v>0.05</v>
      </c>
      <c r="E427" s="24" t="s">
        <v>604</v>
      </c>
      <c r="F427" s="24">
        <v>1</v>
      </c>
      <c r="G427" s="24">
        <v>7.4999999999999997E-2</v>
      </c>
      <c r="H427" s="24">
        <v>0.06</v>
      </c>
      <c r="I427" s="24" t="s">
        <v>604</v>
      </c>
      <c r="J427" s="24">
        <v>0.06</v>
      </c>
      <c r="K427" s="24">
        <v>6.851343642793134E-2</v>
      </c>
      <c r="L427" s="24" t="s">
        <v>604</v>
      </c>
      <c r="M427" s="24">
        <v>1</v>
      </c>
      <c r="N427" s="24" t="s">
        <v>604</v>
      </c>
      <c r="O427" s="24" t="s">
        <v>604</v>
      </c>
      <c r="P427" s="24" t="s">
        <v>604</v>
      </c>
      <c r="Q427" s="24">
        <v>6.5000000000000002E-2</v>
      </c>
      <c r="R427" s="24">
        <v>7.5000000000000011E-2</v>
      </c>
      <c r="S427" s="203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63"/>
    </row>
    <row r="428" spans="1:65">
      <c r="A428" s="32"/>
      <c r="B428" s="2" t="s">
        <v>241</v>
      </c>
      <c r="C428" s="30"/>
      <c r="D428" s="24">
        <v>4.0824829046386306E-3</v>
      </c>
      <c r="E428" s="24" t="s">
        <v>604</v>
      </c>
      <c r="F428" s="24">
        <v>0</v>
      </c>
      <c r="G428" s="24">
        <v>2.0736441353327716E-2</v>
      </c>
      <c r="H428" s="24">
        <v>1.2247448713915868E-2</v>
      </c>
      <c r="I428" s="24" t="s">
        <v>604</v>
      </c>
      <c r="J428" s="24">
        <v>1.0327955589886381E-2</v>
      </c>
      <c r="K428" s="24">
        <v>5.6552592419892621E-3</v>
      </c>
      <c r="L428" s="24" t="s">
        <v>604</v>
      </c>
      <c r="M428" s="24" t="s">
        <v>604</v>
      </c>
      <c r="N428" s="24" t="s">
        <v>604</v>
      </c>
      <c r="O428" s="24" t="s">
        <v>604</v>
      </c>
      <c r="P428" s="24" t="s">
        <v>604</v>
      </c>
      <c r="Q428" s="24">
        <v>1.0488088481701499E-2</v>
      </c>
      <c r="R428" s="24">
        <v>1.0488088481701466E-2</v>
      </c>
      <c r="S428" s="203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63"/>
    </row>
    <row r="429" spans="1:65">
      <c r="A429" s="32"/>
      <c r="B429" s="2" t="s">
        <v>86</v>
      </c>
      <c r="C429" s="30"/>
      <c r="D429" s="12">
        <v>8.4465163544247532E-2</v>
      </c>
      <c r="E429" s="12" t="s">
        <v>604</v>
      </c>
      <c r="F429" s="12">
        <v>0</v>
      </c>
      <c r="G429" s="12">
        <v>0.27648588471103624</v>
      </c>
      <c r="H429" s="12">
        <v>0.18842228790639798</v>
      </c>
      <c r="I429" s="12" t="s">
        <v>604</v>
      </c>
      <c r="J429" s="12">
        <v>0.1549193338482957</v>
      </c>
      <c r="K429" s="12">
        <v>8.3405492188944913E-2</v>
      </c>
      <c r="L429" s="12" t="s">
        <v>604</v>
      </c>
      <c r="M429" s="12" t="s">
        <v>604</v>
      </c>
      <c r="N429" s="12" t="s">
        <v>604</v>
      </c>
      <c r="O429" s="12" t="s">
        <v>604</v>
      </c>
      <c r="P429" s="12" t="s">
        <v>604</v>
      </c>
      <c r="Q429" s="12">
        <v>0.16135520741079229</v>
      </c>
      <c r="R429" s="12">
        <v>0.13984117975601953</v>
      </c>
      <c r="S429" s="103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62"/>
    </row>
    <row r="430" spans="1:65">
      <c r="A430" s="32"/>
      <c r="B430" s="2" t="s">
        <v>242</v>
      </c>
      <c r="C430" s="30"/>
      <c r="D430" s="12">
        <v>-0.27157285222369598</v>
      </c>
      <c r="E430" s="12" t="s">
        <v>604</v>
      </c>
      <c r="F430" s="12">
        <v>14.070906505716636</v>
      </c>
      <c r="G430" s="12">
        <v>0.13031798792874771</v>
      </c>
      <c r="H430" s="12">
        <v>-2.03910771284187E-2</v>
      </c>
      <c r="I430" s="12" t="s">
        <v>604</v>
      </c>
      <c r="J430" s="12">
        <v>4.7271003811089063E-3</v>
      </c>
      <c r="K430" s="12">
        <v>2.1873752732401108E-2</v>
      </c>
      <c r="L430" s="12" t="s">
        <v>604</v>
      </c>
      <c r="M430" s="12">
        <v>14.070906505716636</v>
      </c>
      <c r="N430" s="12" t="s">
        <v>604</v>
      </c>
      <c r="O430" s="12" t="s">
        <v>604</v>
      </c>
      <c r="P430" s="12" t="s">
        <v>604</v>
      </c>
      <c r="Q430" s="12">
        <v>-2.03910771284187E-2</v>
      </c>
      <c r="R430" s="12">
        <v>0.13031798792874771</v>
      </c>
      <c r="S430" s="103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2"/>
    </row>
    <row r="431" spans="1:65">
      <c r="A431" s="32"/>
      <c r="B431" s="53" t="s">
        <v>243</v>
      </c>
      <c r="C431" s="54"/>
      <c r="D431" s="52">
        <v>0.67</v>
      </c>
      <c r="E431" s="52">
        <v>10.75</v>
      </c>
      <c r="F431" s="52" t="s">
        <v>244</v>
      </c>
      <c r="G431" s="52">
        <v>0</v>
      </c>
      <c r="H431" s="52">
        <v>0.25</v>
      </c>
      <c r="I431" s="52">
        <v>10.75</v>
      </c>
      <c r="J431" s="52">
        <v>0.21</v>
      </c>
      <c r="K431" s="52">
        <v>0.18</v>
      </c>
      <c r="L431" s="52">
        <v>4.43</v>
      </c>
      <c r="M431" s="52" t="s">
        <v>244</v>
      </c>
      <c r="N431" s="52">
        <v>10.75</v>
      </c>
      <c r="O431" s="52">
        <v>10.75</v>
      </c>
      <c r="P431" s="52">
        <v>10.75</v>
      </c>
      <c r="Q431" s="52">
        <v>0.25</v>
      </c>
      <c r="R431" s="52">
        <v>0</v>
      </c>
      <c r="S431" s="103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2"/>
    </row>
    <row r="432" spans="1:65">
      <c r="B432" s="33"/>
      <c r="C432" s="19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BM432" s="62"/>
    </row>
    <row r="433" spans="1:65" ht="15">
      <c r="B433" s="36" t="s">
        <v>487</v>
      </c>
      <c r="BM433" s="29" t="s">
        <v>245</v>
      </c>
    </row>
    <row r="434" spans="1:65" ht="15">
      <c r="A434" s="25" t="s">
        <v>11</v>
      </c>
      <c r="B434" s="17" t="s">
        <v>110</v>
      </c>
      <c r="C434" s="14" t="s">
        <v>111</v>
      </c>
      <c r="D434" s="15" t="s">
        <v>211</v>
      </c>
      <c r="E434" s="16" t="s">
        <v>211</v>
      </c>
      <c r="F434" s="16" t="s">
        <v>211</v>
      </c>
      <c r="G434" s="16" t="s">
        <v>211</v>
      </c>
      <c r="H434" s="10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9">
        <v>1</v>
      </c>
    </row>
    <row r="435" spans="1:65">
      <c r="A435" s="32"/>
      <c r="B435" s="18" t="s">
        <v>212</v>
      </c>
      <c r="C435" s="7" t="s">
        <v>212</v>
      </c>
      <c r="D435" s="101" t="s">
        <v>217</v>
      </c>
      <c r="E435" s="102" t="s">
        <v>219</v>
      </c>
      <c r="F435" s="102" t="s">
        <v>220</v>
      </c>
      <c r="G435" s="102" t="s">
        <v>225</v>
      </c>
      <c r="H435" s="10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9" t="s">
        <v>3</v>
      </c>
    </row>
    <row r="436" spans="1:65">
      <c r="A436" s="32"/>
      <c r="B436" s="18"/>
      <c r="C436" s="7"/>
      <c r="D436" s="8" t="s">
        <v>260</v>
      </c>
      <c r="E436" s="9" t="s">
        <v>259</v>
      </c>
      <c r="F436" s="9" t="s">
        <v>259</v>
      </c>
      <c r="G436" s="9" t="s">
        <v>259</v>
      </c>
      <c r="H436" s="10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2</v>
      </c>
    </row>
    <row r="437" spans="1:65">
      <c r="A437" s="32"/>
      <c r="B437" s="18"/>
      <c r="C437" s="7"/>
      <c r="D437" s="26"/>
      <c r="E437" s="26"/>
      <c r="F437" s="26"/>
      <c r="G437" s="26"/>
      <c r="H437" s="10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>
        <v>2</v>
      </c>
    </row>
    <row r="438" spans="1:65">
      <c r="A438" s="32"/>
      <c r="B438" s="17">
        <v>1</v>
      </c>
      <c r="C438" s="13">
        <v>1</v>
      </c>
      <c r="D438" s="20">
        <v>0.2651</v>
      </c>
      <c r="E438" s="20">
        <v>0.35</v>
      </c>
      <c r="F438" s="21">
        <v>0.35</v>
      </c>
      <c r="G438" s="20">
        <v>0.36499999999999999</v>
      </c>
      <c r="H438" s="10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>
        <v>1</v>
      </c>
      <c r="C439" s="7">
        <v>2</v>
      </c>
      <c r="D439" s="9">
        <v>0.2848</v>
      </c>
      <c r="E439" s="9">
        <v>0.34</v>
      </c>
      <c r="F439" s="22">
        <v>0.36</v>
      </c>
      <c r="G439" s="9">
        <v>0.38</v>
      </c>
      <c r="H439" s="10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 t="e">
        <v>#N/A</v>
      </c>
    </row>
    <row r="440" spans="1:65">
      <c r="A440" s="32"/>
      <c r="B440" s="18">
        <v>1</v>
      </c>
      <c r="C440" s="7">
        <v>3</v>
      </c>
      <c r="D440" s="9">
        <v>0.31240000000000001</v>
      </c>
      <c r="E440" s="9">
        <v>0.34499999999999997</v>
      </c>
      <c r="F440" s="22">
        <v>0.36</v>
      </c>
      <c r="G440" s="9">
        <v>0.39999999999999997</v>
      </c>
      <c r="H440" s="10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9">
        <v>16</v>
      </c>
    </row>
    <row r="441" spans="1:65">
      <c r="A441" s="32"/>
      <c r="B441" s="18">
        <v>1</v>
      </c>
      <c r="C441" s="7">
        <v>4</v>
      </c>
      <c r="D441" s="9">
        <v>0.29039999999999999</v>
      </c>
      <c r="E441" s="9">
        <v>0.33500000000000002</v>
      </c>
      <c r="F441" s="22">
        <v>0.37</v>
      </c>
      <c r="G441" s="9">
        <v>0.39</v>
      </c>
      <c r="H441" s="10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9">
        <v>0.34365416666666698</v>
      </c>
    </row>
    <row r="442" spans="1:65">
      <c r="A442" s="32"/>
      <c r="B442" s="18">
        <v>1</v>
      </c>
      <c r="C442" s="7">
        <v>5</v>
      </c>
      <c r="D442" s="9">
        <v>0.28499999999999998</v>
      </c>
      <c r="E442" s="9">
        <v>0.33500000000000002</v>
      </c>
      <c r="F442" s="9">
        <v>0.36</v>
      </c>
      <c r="G442" s="9">
        <v>0.37</v>
      </c>
      <c r="H442" s="10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9">
        <v>12</v>
      </c>
    </row>
    <row r="443" spans="1:65">
      <c r="A443" s="32"/>
      <c r="B443" s="18">
        <v>1</v>
      </c>
      <c r="C443" s="7">
        <v>6</v>
      </c>
      <c r="D443" s="9">
        <v>0.32</v>
      </c>
      <c r="E443" s="9">
        <v>0.33</v>
      </c>
      <c r="F443" s="9">
        <v>0.38</v>
      </c>
      <c r="G443" s="9">
        <v>0.37</v>
      </c>
      <c r="H443" s="10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62"/>
    </row>
    <row r="444" spans="1:65">
      <c r="A444" s="32"/>
      <c r="B444" s="19" t="s">
        <v>239</v>
      </c>
      <c r="C444" s="11"/>
      <c r="D444" s="23">
        <v>0.29294999999999999</v>
      </c>
      <c r="E444" s="23">
        <v>0.33916666666666662</v>
      </c>
      <c r="F444" s="23">
        <v>0.36333333333333329</v>
      </c>
      <c r="G444" s="23">
        <v>0.37916666666666671</v>
      </c>
      <c r="H444" s="10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62"/>
    </row>
    <row r="445" spans="1:65">
      <c r="A445" s="32"/>
      <c r="B445" s="2" t="s">
        <v>240</v>
      </c>
      <c r="C445" s="30"/>
      <c r="D445" s="10">
        <v>0.28769999999999996</v>
      </c>
      <c r="E445" s="10">
        <v>0.33750000000000002</v>
      </c>
      <c r="F445" s="10">
        <v>0.36</v>
      </c>
      <c r="G445" s="10">
        <v>0.375</v>
      </c>
      <c r="H445" s="10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2"/>
    </row>
    <row r="446" spans="1:65">
      <c r="A446" s="32"/>
      <c r="B446" s="2" t="s">
        <v>241</v>
      </c>
      <c r="C446" s="30"/>
      <c r="D446" s="24">
        <v>2.0108480797912113E-2</v>
      </c>
      <c r="E446" s="24">
        <v>7.3598007219398531E-3</v>
      </c>
      <c r="F446" s="24">
        <v>1.0327955589886454E-2</v>
      </c>
      <c r="G446" s="24">
        <v>1.3570801990548182E-2</v>
      </c>
      <c r="H446" s="10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2"/>
    </row>
    <row r="447" spans="1:65">
      <c r="A447" s="32"/>
      <c r="B447" s="2" t="s">
        <v>86</v>
      </c>
      <c r="C447" s="30"/>
      <c r="D447" s="12">
        <v>6.8641340836020193E-2</v>
      </c>
      <c r="E447" s="12">
        <v>2.1699658148225612E-2</v>
      </c>
      <c r="F447" s="12">
        <v>2.8425565843724188E-2</v>
      </c>
      <c r="G447" s="12">
        <v>3.5791126128918278E-2</v>
      </c>
      <c r="H447" s="10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2"/>
    </row>
    <row r="448" spans="1:65">
      <c r="A448" s="32"/>
      <c r="B448" s="2" t="s">
        <v>242</v>
      </c>
      <c r="C448" s="30"/>
      <c r="D448" s="12">
        <v>-0.14754416382749214</v>
      </c>
      <c r="E448" s="12">
        <v>-1.3058185918499499E-2</v>
      </c>
      <c r="F448" s="12">
        <v>5.7264449482885116E-2</v>
      </c>
      <c r="G448" s="12">
        <v>0.10333790026310274</v>
      </c>
      <c r="H448" s="10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2"/>
    </row>
    <row r="449" spans="1:65">
      <c r="A449" s="32"/>
      <c r="B449" s="53" t="s">
        <v>243</v>
      </c>
      <c r="C449" s="54"/>
      <c r="D449" s="52">
        <v>1.97</v>
      </c>
      <c r="E449" s="52">
        <v>0.41</v>
      </c>
      <c r="F449" s="52">
        <v>0.41</v>
      </c>
      <c r="G449" s="52">
        <v>0.94</v>
      </c>
      <c r="H449" s="10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2"/>
    </row>
    <row r="450" spans="1:65">
      <c r="B450" s="33"/>
      <c r="C450" s="19"/>
      <c r="D450" s="28"/>
      <c r="E450" s="28"/>
      <c r="F450" s="28"/>
      <c r="G450" s="28"/>
      <c r="BM450" s="62"/>
    </row>
    <row r="451" spans="1:65" ht="15">
      <c r="B451" s="36" t="s">
        <v>488</v>
      </c>
      <c r="BM451" s="29" t="s">
        <v>66</v>
      </c>
    </row>
    <row r="452" spans="1:65" ht="15">
      <c r="A452" s="25" t="s">
        <v>14</v>
      </c>
      <c r="B452" s="17" t="s">
        <v>110</v>
      </c>
      <c r="C452" s="14" t="s">
        <v>111</v>
      </c>
      <c r="D452" s="15" t="s">
        <v>211</v>
      </c>
      <c r="E452" s="16" t="s">
        <v>211</v>
      </c>
      <c r="F452" s="16" t="s">
        <v>211</v>
      </c>
      <c r="G452" s="16" t="s">
        <v>211</v>
      </c>
      <c r="H452" s="16" t="s">
        <v>211</v>
      </c>
      <c r="I452" s="16" t="s">
        <v>211</v>
      </c>
      <c r="J452" s="16" t="s">
        <v>211</v>
      </c>
      <c r="K452" s="16" t="s">
        <v>211</v>
      </c>
      <c r="L452" s="16" t="s">
        <v>211</v>
      </c>
      <c r="M452" s="16" t="s">
        <v>211</v>
      </c>
      <c r="N452" s="10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1</v>
      </c>
    </row>
    <row r="453" spans="1:65">
      <c r="A453" s="32"/>
      <c r="B453" s="18" t="s">
        <v>212</v>
      </c>
      <c r="C453" s="7" t="s">
        <v>212</v>
      </c>
      <c r="D453" s="101" t="s">
        <v>214</v>
      </c>
      <c r="E453" s="102" t="s">
        <v>216</v>
      </c>
      <c r="F453" s="102" t="s">
        <v>217</v>
      </c>
      <c r="G453" s="102" t="s">
        <v>219</v>
      </c>
      <c r="H453" s="102" t="s">
        <v>220</v>
      </c>
      <c r="I453" s="102" t="s">
        <v>223</v>
      </c>
      <c r="J453" s="102" t="s">
        <v>224</v>
      </c>
      <c r="K453" s="102" t="s">
        <v>225</v>
      </c>
      <c r="L453" s="102" t="s">
        <v>226</v>
      </c>
      <c r="M453" s="102" t="s">
        <v>234</v>
      </c>
      <c r="N453" s="10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 t="s">
        <v>3</v>
      </c>
    </row>
    <row r="454" spans="1:65">
      <c r="A454" s="32"/>
      <c r="B454" s="18"/>
      <c r="C454" s="7"/>
      <c r="D454" s="8" t="s">
        <v>259</v>
      </c>
      <c r="E454" s="9" t="s">
        <v>260</v>
      </c>
      <c r="F454" s="9" t="s">
        <v>260</v>
      </c>
      <c r="G454" s="9" t="s">
        <v>259</v>
      </c>
      <c r="H454" s="9" t="s">
        <v>259</v>
      </c>
      <c r="I454" s="9" t="s">
        <v>260</v>
      </c>
      <c r="J454" s="9" t="s">
        <v>261</v>
      </c>
      <c r="K454" s="9" t="s">
        <v>259</v>
      </c>
      <c r="L454" s="9" t="s">
        <v>259</v>
      </c>
      <c r="M454" s="9" t="s">
        <v>260</v>
      </c>
      <c r="N454" s="10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2</v>
      </c>
    </row>
    <row r="455" spans="1:65">
      <c r="A455" s="32"/>
      <c r="B455" s="18"/>
      <c r="C455" s="7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10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>
        <v>3</v>
      </c>
    </row>
    <row r="456" spans="1:65">
      <c r="A456" s="32"/>
      <c r="B456" s="17">
        <v>1</v>
      </c>
      <c r="C456" s="13">
        <v>1</v>
      </c>
      <c r="D456" s="20">
        <v>0.19</v>
      </c>
      <c r="E456" s="20">
        <v>0.21</v>
      </c>
      <c r="F456" s="21">
        <v>0.1822</v>
      </c>
      <c r="G456" s="20">
        <v>0.22500000000000001</v>
      </c>
      <c r="H456" s="21">
        <v>0.22</v>
      </c>
      <c r="I456" s="20">
        <v>0.21530409325201524</v>
      </c>
      <c r="J456" s="106" t="s">
        <v>105</v>
      </c>
      <c r="K456" s="97" t="s">
        <v>192</v>
      </c>
      <c r="L456" s="20">
        <v>0.2185</v>
      </c>
      <c r="M456" s="97">
        <v>0.15</v>
      </c>
      <c r="N456" s="103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</v>
      </c>
    </row>
    <row r="457" spans="1:65">
      <c r="A457" s="32"/>
      <c r="B457" s="18">
        <v>1</v>
      </c>
      <c r="C457" s="7">
        <v>2</v>
      </c>
      <c r="D457" s="9">
        <v>0.2</v>
      </c>
      <c r="E457" s="9">
        <v>0.21</v>
      </c>
      <c r="F457" s="22">
        <v>0.18779999999999999</v>
      </c>
      <c r="G457" s="9">
        <v>0.23</v>
      </c>
      <c r="H457" s="22">
        <v>0.22</v>
      </c>
      <c r="I457" s="9">
        <v>0.23552458761161224</v>
      </c>
      <c r="J457" s="99" t="s">
        <v>105</v>
      </c>
      <c r="K457" s="98" t="s">
        <v>192</v>
      </c>
      <c r="L457" s="9">
        <v>0.21629999999999999</v>
      </c>
      <c r="M457" s="98">
        <v>0.15</v>
      </c>
      <c r="N457" s="103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 t="e">
        <v>#N/A</v>
      </c>
    </row>
    <row r="458" spans="1:65">
      <c r="A458" s="32"/>
      <c r="B458" s="18">
        <v>1</v>
      </c>
      <c r="C458" s="7">
        <v>3</v>
      </c>
      <c r="D458" s="9">
        <v>0.19</v>
      </c>
      <c r="E458" s="9">
        <v>0.21</v>
      </c>
      <c r="F458" s="22">
        <v>0.217</v>
      </c>
      <c r="G458" s="9">
        <v>0.22500000000000001</v>
      </c>
      <c r="H458" s="104">
        <v>0.2</v>
      </c>
      <c r="I458" s="9">
        <v>0.21984446793326523</v>
      </c>
      <c r="J458" s="99" t="s">
        <v>105</v>
      </c>
      <c r="K458" s="99" t="s">
        <v>192</v>
      </c>
      <c r="L458" s="10">
        <v>0.21099999999999999</v>
      </c>
      <c r="M458" s="99">
        <v>0.17</v>
      </c>
      <c r="N458" s="103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16</v>
      </c>
    </row>
    <row r="459" spans="1:65">
      <c r="A459" s="32"/>
      <c r="B459" s="18">
        <v>1</v>
      </c>
      <c r="C459" s="7">
        <v>4</v>
      </c>
      <c r="D459" s="9">
        <v>0.2</v>
      </c>
      <c r="E459" s="9">
        <v>0.22</v>
      </c>
      <c r="F459" s="22">
        <v>0.1875</v>
      </c>
      <c r="G459" s="9">
        <v>0.23499999999999999</v>
      </c>
      <c r="H459" s="22">
        <v>0.23</v>
      </c>
      <c r="I459" s="9">
        <v>0.20077447662717324</v>
      </c>
      <c r="J459" s="99" t="s">
        <v>105</v>
      </c>
      <c r="K459" s="99" t="s">
        <v>192</v>
      </c>
      <c r="L459" s="10">
        <v>0.2205</v>
      </c>
      <c r="M459" s="99">
        <v>0.16</v>
      </c>
      <c r="N459" s="103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9">
        <v>0.21323688009452452</v>
      </c>
    </row>
    <row r="460" spans="1:65">
      <c r="A460" s="32"/>
      <c r="B460" s="18">
        <v>1</v>
      </c>
      <c r="C460" s="7">
        <v>5</v>
      </c>
      <c r="D460" s="9">
        <v>0.2</v>
      </c>
      <c r="E460" s="9">
        <v>0.22</v>
      </c>
      <c r="F460" s="9">
        <v>0.18790000000000001</v>
      </c>
      <c r="G460" s="9">
        <v>0.23499999999999999</v>
      </c>
      <c r="H460" s="9">
        <v>0.22</v>
      </c>
      <c r="I460" s="9">
        <v>0.21251578459282322</v>
      </c>
      <c r="J460" s="98" t="s">
        <v>105</v>
      </c>
      <c r="K460" s="98" t="s">
        <v>192</v>
      </c>
      <c r="L460" s="9">
        <v>0.21190000000000001</v>
      </c>
      <c r="M460" s="98">
        <v>0.17</v>
      </c>
      <c r="N460" s="103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9">
        <v>88</v>
      </c>
    </row>
    <row r="461" spans="1:65">
      <c r="A461" s="32"/>
      <c r="B461" s="18">
        <v>1</v>
      </c>
      <c r="C461" s="7">
        <v>6</v>
      </c>
      <c r="D461" s="9">
        <v>0.2</v>
      </c>
      <c r="E461" s="9">
        <v>0.22</v>
      </c>
      <c r="F461" s="9">
        <v>0.21940000000000001</v>
      </c>
      <c r="G461" s="9">
        <v>0.23</v>
      </c>
      <c r="H461" s="9">
        <v>0.22</v>
      </c>
      <c r="I461" s="9">
        <v>0.21658555395314022</v>
      </c>
      <c r="J461" s="98" t="s">
        <v>105</v>
      </c>
      <c r="K461" s="98" t="s">
        <v>192</v>
      </c>
      <c r="L461" s="9">
        <v>0.21340000000000001</v>
      </c>
      <c r="M461" s="98">
        <v>0.14000000000000001</v>
      </c>
      <c r="N461" s="103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2"/>
    </row>
    <row r="462" spans="1:65">
      <c r="A462" s="32"/>
      <c r="B462" s="19" t="s">
        <v>239</v>
      </c>
      <c r="C462" s="11"/>
      <c r="D462" s="23">
        <v>0.19666666666666666</v>
      </c>
      <c r="E462" s="23">
        <v>0.215</v>
      </c>
      <c r="F462" s="23">
        <v>0.19696666666666665</v>
      </c>
      <c r="G462" s="23">
        <v>0.22999999999999998</v>
      </c>
      <c r="H462" s="23">
        <v>0.21833333333333335</v>
      </c>
      <c r="I462" s="23">
        <v>0.21675816066167156</v>
      </c>
      <c r="J462" s="23" t="s">
        <v>604</v>
      </c>
      <c r="K462" s="23" t="s">
        <v>604</v>
      </c>
      <c r="L462" s="23">
        <v>0.21526666666666669</v>
      </c>
      <c r="M462" s="23">
        <v>0.15666666666666668</v>
      </c>
      <c r="N462" s="103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62"/>
    </row>
    <row r="463" spans="1:65">
      <c r="A463" s="32"/>
      <c r="B463" s="2" t="s">
        <v>240</v>
      </c>
      <c r="C463" s="30"/>
      <c r="D463" s="10">
        <v>0.2</v>
      </c>
      <c r="E463" s="10">
        <v>0.215</v>
      </c>
      <c r="F463" s="10">
        <v>0.18785000000000002</v>
      </c>
      <c r="G463" s="10">
        <v>0.23</v>
      </c>
      <c r="H463" s="10">
        <v>0.22</v>
      </c>
      <c r="I463" s="10">
        <v>0.21594482360257772</v>
      </c>
      <c r="J463" s="10" t="s">
        <v>604</v>
      </c>
      <c r="K463" s="10" t="s">
        <v>604</v>
      </c>
      <c r="L463" s="10">
        <v>0.21484999999999999</v>
      </c>
      <c r="M463" s="10">
        <v>0.155</v>
      </c>
      <c r="N463" s="103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62"/>
    </row>
    <row r="464" spans="1:65">
      <c r="A464" s="32"/>
      <c r="B464" s="2" t="s">
        <v>241</v>
      </c>
      <c r="C464" s="30"/>
      <c r="D464" s="24">
        <v>5.1639777949432277E-3</v>
      </c>
      <c r="E464" s="24">
        <v>5.4772255750516656E-3</v>
      </c>
      <c r="F464" s="24">
        <v>1.6604176181511287E-2</v>
      </c>
      <c r="G464" s="24">
        <v>4.4721359549995711E-3</v>
      </c>
      <c r="H464" s="24">
        <v>9.8319208025017483E-3</v>
      </c>
      <c r="I464" s="24">
        <v>1.1290031781833213E-2</v>
      </c>
      <c r="J464" s="24" t="s">
        <v>604</v>
      </c>
      <c r="K464" s="24" t="s">
        <v>604</v>
      </c>
      <c r="L464" s="24">
        <v>3.7929759644198466E-3</v>
      </c>
      <c r="M464" s="24">
        <v>1.211060141638997E-2</v>
      </c>
      <c r="N464" s="203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63"/>
    </row>
    <row r="465" spans="1:65">
      <c r="A465" s="32"/>
      <c r="B465" s="2" t="s">
        <v>86</v>
      </c>
      <c r="C465" s="30"/>
      <c r="D465" s="12">
        <v>2.6257514211575735E-2</v>
      </c>
      <c r="E465" s="12">
        <v>2.547546779093798E-2</v>
      </c>
      <c r="F465" s="12">
        <v>8.4299422143397973E-2</v>
      </c>
      <c r="G465" s="12">
        <v>1.9444069369563353E-2</v>
      </c>
      <c r="H465" s="12">
        <v>4.5031698332069076E-2</v>
      </c>
      <c r="I465" s="12">
        <v>5.2085844183995159E-2</v>
      </c>
      <c r="J465" s="12" t="s">
        <v>604</v>
      </c>
      <c r="K465" s="12" t="s">
        <v>604</v>
      </c>
      <c r="L465" s="12">
        <v>1.7619894538958715E-2</v>
      </c>
      <c r="M465" s="12">
        <v>7.7301711168446613E-2</v>
      </c>
      <c r="N465" s="10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2"/>
    </row>
    <row r="466" spans="1:65">
      <c r="A466" s="32"/>
      <c r="B466" s="2" t="s">
        <v>242</v>
      </c>
      <c r="C466" s="30"/>
      <c r="D466" s="12">
        <v>-7.7708009142286039E-2</v>
      </c>
      <c r="E466" s="12">
        <v>8.2683628868229775E-3</v>
      </c>
      <c r="F466" s="12">
        <v>-7.6301123054536957E-2</v>
      </c>
      <c r="G466" s="12">
        <v>7.8612667274275738E-2</v>
      </c>
      <c r="H466" s="12">
        <v>2.3900430528479122E-2</v>
      </c>
      <c r="I466" s="12">
        <v>1.6513468803267539E-2</v>
      </c>
      <c r="J466" s="12" t="s">
        <v>604</v>
      </c>
      <c r="K466" s="12" t="s">
        <v>604</v>
      </c>
      <c r="L466" s="12">
        <v>9.5189282981555934E-3</v>
      </c>
      <c r="M466" s="12">
        <v>-0.26529282084215999</v>
      </c>
      <c r="N466" s="10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2"/>
    </row>
    <row r="467" spans="1:65">
      <c r="A467" s="32"/>
      <c r="B467" s="53" t="s">
        <v>243</v>
      </c>
      <c r="C467" s="54"/>
      <c r="D467" s="52">
        <v>0.75</v>
      </c>
      <c r="E467" s="52">
        <v>0.01</v>
      </c>
      <c r="F467" s="52">
        <v>0.74</v>
      </c>
      <c r="G467" s="52">
        <v>0.61</v>
      </c>
      <c r="H467" s="52">
        <v>0.13</v>
      </c>
      <c r="I467" s="52">
        <v>7.0000000000000007E-2</v>
      </c>
      <c r="J467" s="52">
        <v>6.74</v>
      </c>
      <c r="K467" s="52">
        <v>1.42</v>
      </c>
      <c r="L467" s="52">
        <v>0.01</v>
      </c>
      <c r="M467" s="52">
        <v>2.39</v>
      </c>
      <c r="N467" s="10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2"/>
    </row>
    <row r="468" spans="1:65">
      <c r="B468" s="33"/>
      <c r="C468" s="19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BM468" s="62"/>
    </row>
    <row r="469" spans="1:65" ht="15">
      <c r="B469" s="36" t="s">
        <v>489</v>
      </c>
      <c r="BM469" s="29" t="s">
        <v>66</v>
      </c>
    </row>
    <row r="470" spans="1:65" ht="15">
      <c r="A470" s="25" t="s">
        <v>54</v>
      </c>
      <c r="B470" s="17" t="s">
        <v>110</v>
      </c>
      <c r="C470" s="14" t="s">
        <v>111</v>
      </c>
      <c r="D470" s="15" t="s">
        <v>211</v>
      </c>
      <c r="E470" s="16" t="s">
        <v>211</v>
      </c>
      <c r="F470" s="16" t="s">
        <v>211</v>
      </c>
      <c r="G470" s="16" t="s">
        <v>211</v>
      </c>
      <c r="H470" s="16" t="s">
        <v>211</v>
      </c>
      <c r="I470" s="16" t="s">
        <v>211</v>
      </c>
      <c r="J470" s="16" t="s">
        <v>211</v>
      </c>
      <c r="K470" s="16" t="s">
        <v>211</v>
      </c>
      <c r="L470" s="16" t="s">
        <v>211</v>
      </c>
      <c r="M470" s="16" t="s">
        <v>211</v>
      </c>
      <c r="N470" s="16" t="s">
        <v>211</v>
      </c>
      <c r="O470" s="16" t="s">
        <v>211</v>
      </c>
      <c r="P470" s="16" t="s">
        <v>211</v>
      </c>
      <c r="Q470" s="16" t="s">
        <v>211</v>
      </c>
      <c r="R470" s="16" t="s">
        <v>211</v>
      </c>
      <c r="S470" s="16" t="s">
        <v>211</v>
      </c>
      <c r="T470" s="16" t="s">
        <v>211</v>
      </c>
      <c r="U470" s="16" t="s">
        <v>211</v>
      </c>
      <c r="V470" s="16" t="s">
        <v>211</v>
      </c>
      <c r="W470" s="16" t="s">
        <v>211</v>
      </c>
      <c r="X470" s="103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</v>
      </c>
    </row>
    <row r="471" spans="1:65">
      <c r="A471" s="32"/>
      <c r="B471" s="18" t="s">
        <v>212</v>
      </c>
      <c r="C471" s="7" t="s">
        <v>212</v>
      </c>
      <c r="D471" s="101" t="s">
        <v>214</v>
      </c>
      <c r="E471" s="102" t="s">
        <v>216</v>
      </c>
      <c r="F471" s="102" t="s">
        <v>217</v>
      </c>
      <c r="G471" s="102" t="s">
        <v>218</v>
      </c>
      <c r="H471" s="102" t="s">
        <v>246</v>
      </c>
      <c r="I471" s="102" t="s">
        <v>219</v>
      </c>
      <c r="J471" s="102" t="s">
        <v>220</v>
      </c>
      <c r="K471" s="102" t="s">
        <v>221</v>
      </c>
      <c r="L471" s="102" t="s">
        <v>222</v>
      </c>
      <c r="M471" s="102" t="s">
        <v>223</v>
      </c>
      <c r="N471" s="102" t="s">
        <v>247</v>
      </c>
      <c r="O471" s="102" t="s">
        <v>224</v>
      </c>
      <c r="P471" s="102" t="s">
        <v>225</v>
      </c>
      <c r="Q471" s="102" t="s">
        <v>226</v>
      </c>
      <c r="R471" s="102" t="s">
        <v>227</v>
      </c>
      <c r="S471" s="102" t="s">
        <v>228</v>
      </c>
      <c r="T471" s="102" t="s">
        <v>229</v>
      </c>
      <c r="U471" s="102" t="s">
        <v>230</v>
      </c>
      <c r="V471" s="102" t="s">
        <v>231</v>
      </c>
      <c r="W471" s="102" t="s">
        <v>234</v>
      </c>
      <c r="X471" s="103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 t="s">
        <v>1</v>
      </c>
    </row>
    <row r="472" spans="1:65">
      <c r="A472" s="32"/>
      <c r="B472" s="18"/>
      <c r="C472" s="7"/>
      <c r="D472" s="8" t="s">
        <v>261</v>
      </c>
      <c r="E472" s="9" t="s">
        <v>260</v>
      </c>
      <c r="F472" s="9" t="s">
        <v>261</v>
      </c>
      <c r="G472" s="9" t="s">
        <v>261</v>
      </c>
      <c r="H472" s="9" t="s">
        <v>261</v>
      </c>
      <c r="I472" s="9" t="s">
        <v>261</v>
      </c>
      <c r="J472" s="9" t="s">
        <v>261</v>
      </c>
      <c r="K472" s="9" t="s">
        <v>261</v>
      </c>
      <c r="L472" s="9" t="s">
        <v>259</v>
      </c>
      <c r="M472" s="9" t="s">
        <v>260</v>
      </c>
      <c r="N472" s="9" t="s">
        <v>261</v>
      </c>
      <c r="O472" s="9" t="s">
        <v>261</v>
      </c>
      <c r="P472" s="9" t="s">
        <v>261</v>
      </c>
      <c r="Q472" s="9" t="s">
        <v>261</v>
      </c>
      <c r="R472" s="9" t="s">
        <v>261</v>
      </c>
      <c r="S472" s="9" t="s">
        <v>261</v>
      </c>
      <c r="T472" s="9" t="s">
        <v>261</v>
      </c>
      <c r="U472" s="9" t="s">
        <v>261</v>
      </c>
      <c r="V472" s="9" t="s">
        <v>261</v>
      </c>
      <c r="W472" s="9" t="s">
        <v>260</v>
      </c>
      <c r="X472" s="103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3</v>
      </c>
    </row>
    <row r="473" spans="1:65">
      <c r="A473" s="32"/>
      <c r="B473" s="18"/>
      <c r="C473" s="7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103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9">
        <v>3</v>
      </c>
    </row>
    <row r="474" spans="1:65">
      <c r="A474" s="32"/>
      <c r="B474" s="17">
        <v>1</v>
      </c>
      <c r="C474" s="13">
        <v>1</v>
      </c>
      <c r="D474" s="214">
        <v>0.43299999999999994</v>
      </c>
      <c r="E474" s="214">
        <v>0.37</v>
      </c>
      <c r="F474" s="215">
        <v>0.40999999999999992</v>
      </c>
      <c r="G474" s="214">
        <v>0.33</v>
      </c>
      <c r="H474" s="215">
        <v>0.33</v>
      </c>
      <c r="I474" s="214">
        <v>0.35</v>
      </c>
      <c r="J474" s="215">
        <v>0.37380000000000002</v>
      </c>
      <c r="K474" s="214">
        <v>0.32</v>
      </c>
      <c r="L474" s="214">
        <v>0.37</v>
      </c>
      <c r="M474" s="214">
        <v>0.41060000000000002</v>
      </c>
      <c r="N474" s="214">
        <v>0.40999999999999992</v>
      </c>
      <c r="O474" s="214">
        <v>0.33524625000000002</v>
      </c>
      <c r="P474" s="214">
        <v>0.33999999999999997</v>
      </c>
      <c r="Q474" s="214">
        <v>0.36199999999999999</v>
      </c>
      <c r="R474" s="214">
        <v>0.38999999999999996</v>
      </c>
      <c r="S474" s="214">
        <v>0.33</v>
      </c>
      <c r="T474" s="214">
        <v>0.35</v>
      </c>
      <c r="U474" s="214">
        <v>0.34</v>
      </c>
      <c r="V474" s="214">
        <v>0.37</v>
      </c>
      <c r="W474" s="214">
        <v>0.35</v>
      </c>
      <c r="X474" s="203"/>
      <c r="Y474" s="204"/>
      <c r="Z474" s="204"/>
      <c r="AA474" s="204"/>
      <c r="AB474" s="204"/>
      <c r="AC474" s="204"/>
      <c r="AD474" s="204"/>
      <c r="AE474" s="204"/>
      <c r="AF474" s="204"/>
      <c r="AG474" s="204"/>
      <c r="AH474" s="204"/>
      <c r="AI474" s="204"/>
      <c r="AJ474" s="204"/>
      <c r="AK474" s="204"/>
      <c r="AL474" s="204"/>
      <c r="AM474" s="204"/>
      <c r="AN474" s="204"/>
      <c r="AO474" s="204"/>
      <c r="AP474" s="204"/>
      <c r="AQ474" s="204"/>
      <c r="AR474" s="204"/>
      <c r="AS474" s="204"/>
      <c r="AT474" s="204"/>
      <c r="AU474" s="204"/>
      <c r="AV474" s="204"/>
      <c r="AW474" s="204"/>
      <c r="AX474" s="204"/>
      <c r="AY474" s="204"/>
      <c r="AZ474" s="204"/>
      <c r="BA474" s="204"/>
      <c r="BB474" s="204"/>
      <c r="BC474" s="204"/>
      <c r="BD474" s="204"/>
      <c r="BE474" s="204"/>
      <c r="BF474" s="204"/>
      <c r="BG474" s="204"/>
      <c r="BH474" s="204"/>
      <c r="BI474" s="204"/>
      <c r="BJ474" s="204"/>
      <c r="BK474" s="204"/>
      <c r="BL474" s="204"/>
      <c r="BM474" s="217">
        <v>1</v>
      </c>
    </row>
    <row r="475" spans="1:65">
      <c r="A475" s="32"/>
      <c r="B475" s="18">
        <v>1</v>
      </c>
      <c r="C475" s="7">
        <v>2</v>
      </c>
      <c r="D475" s="218">
        <v>0.41299999999999998</v>
      </c>
      <c r="E475" s="218">
        <v>0.37</v>
      </c>
      <c r="F475" s="219">
        <v>0.39</v>
      </c>
      <c r="G475" s="218">
        <v>0.34</v>
      </c>
      <c r="H475" s="219">
        <v>0.34</v>
      </c>
      <c r="I475" s="218">
        <v>0.35</v>
      </c>
      <c r="J475" s="219">
        <v>0.36499999999999999</v>
      </c>
      <c r="K475" s="218">
        <v>0.33</v>
      </c>
      <c r="L475" s="218">
        <v>0.36</v>
      </c>
      <c r="M475" s="218">
        <v>0.42349999999999999</v>
      </c>
      <c r="N475" s="218">
        <v>0.4</v>
      </c>
      <c r="O475" s="218">
        <v>0.34011875000000003</v>
      </c>
      <c r="P475" s="218">
        <v>0.33999999999999997</v>
      </c>
      <c r="Q475" s="218">
        <v>0.36</v>
      </c>
      <c r="R475" s="218">
        <v>0.41000000000000003</v>
      </c>
      <c r="S475" s="218">
        <v>0.33</v>
      </c>
      <c r="T475" s="218">
        <v>0.36</v>
      </c>
      <c r="U475" s="218">
        <v>0.34</v>
      </c>
      <c r="V475" s="218">
        <v>0.38</v>
      </c>
      <c r="W475" s="218">
        <v>0.36</v>
      </c>
      <c r="X475" s="203"/>
      <c r="Y475" s="204"/>
      <c r="Z475" s="204"/>
      <c r="AA475" s="204"/>
      <c r="AB475" s="204"/>
      <c r="AC475" s="204"/>
      <c r="AD475" s="204"/>
      <c r="AE475" s="204"/>
      <c r="AF475" s="204"/>
      <c r="AG475" s="204"/>
      <c r="AH475" s="204"/>
      <c r="AI475" s="204"/>
      <c r="AJ475" s="204"/>
      <c r="AK475" s="204"/>
      <c r="AL475" s="204"/>
      <c r="AM475" s="204"/>
      <c r="AN475" s="204"/>
      <c r="AO475" s="204"/>
      <c r="AP475" s="204"/>
      <c r="AQ475" s="204"/>
      <c r="AR475" s="204"/>
      <c r="AS475" s="204"/>
      <c r="AT475" s="204"/>
      <c r="AU475" s="204"/>
      <c r="AV475" s="204"/>
      <c r="AW475" s="204"/>
      <c r="AX475" s="204"/>
      <c r="AY475" s="204"/>
      <c r="AZ475" s="204"/>
      <c r="BA475" s="204"/>
      <c r="BB475" s="204"/>
      <c r="BC475" s="204"/>
      <c r="BD475" s="204"/>
      <c r="BE475" s="204"/>
      <c r="BF475" s="204"/>
      <c r="BG475" s="204"/>
      <c r="BH475" s="204"/>
      <c r="BI475" s="204"/>
      <c r="BJ475" s="204"/>
      <c r="BK475" s="204"/>
      <c r="BL475" s="204"/>
      <c r="BM475" s="217" t="e">
        <v>#N/A</v>
      </c>
    </row>
    <row r="476" spans="1:65">
      <c r="A476" s="32"/>
      <c r="B476" s="18">
        <v>1</v>
      </c>
      <c r="C476" s="7">
        <v>3</v>
      </c>
      <c r="D476" s="218">
        <v>0.40800000000000003</v>
      </c>
      <c r="E476" s="218">
        <v>0.37</v>
      </c>
      <c r="F476" s="219">
        <v>0.42</v>
      </c>
      <c r="G476" s="218">
        <v>0.33</v>
      </c>
      <c r="H476" s="219">
        <v>0.33</v>
      </c>
      <c r="I476" s="218">
        <v>0.35</v>
      </c>
      <c r="J476" s="219">
        <v>0.36270000000000002</v>
      </c>
      <c r="K476" s="219">
        <v>0.33</v>
      </c>
      <c r="L476" s="24">
        <v>0.36</v>
      </c>
      <c r="M476" s="24">
        <v>0.40870000000000006</v>
      </c>
      <c r="N476" s="24">
        <v>0.4</v>
      </c>
      <c r="O476" s="24">
        <v>0.32796350000000002</v>
      </c>
      <c r="P476" s="24">
        <v>0.36</v>
      </c>
      <c r="Q476" s="24">
        <v>0.37</v>
      </c>
      <c r="R476" s="24">
        <v>0.4</v>
      </c>
      <c r="S476" s="24">
        <v>0.34</v>
      </c>
      <c r="T476" s="24">
        <v>0.35</v>
      </c>
      <c r="U476" s="24">
        <v>0.34</v>
      </c>
      <c r="V476" s="24">
        <v>0.38</v>
      </c>
      <c r="W476" s="24">
        <v>0.37</v>
      </c>
      <c r="X476" s="203"/>
      <c r="Y476" s="204"/>
      <c r="Z476" s="204"/>
      <c r="AA476" s="204"/>
      <c r="AB476" s="204"/>
      <c r="AC476" s="204"/>
      <c r="AD476" s="204"/>
      <c r="AE476" s="204"/>
      <c r="AF476" s="204"/>
      <c r="AG476" s="204"/>
      <c r="AH476" s="204"/>
      <c r="AI476" s="204"/>
      <c r="AJ476" s="204"/>
      <c r="AK476" s="204"/>
      <c r="AL476" s="204"/>
      <c r="AM476" s="204"/>
      <c r="AN476" s="204"/>
      <c r="AO476" s="204"/>
      <c r="AP476" s="204"/>
      <c r="AQ476" s="204"/>
      <c r="AR476" s="204"/>
      <c r="AS476" s="204"/>
      <c r="AT476" s="204"/>
      <c r="AU476" s="204"/>
      <c r="AV476" s="204"/>
      <c r="AW476" s="204"/>
      <c r="AX476" s="204"/>
      <c r="AY476" s="204"/>
      <c r="AZ476" s="204"/>
      <c r="BA476" s="204"/>
      <c r="BB476" s="204"/>
      <c r="BC476" s="204"/>
      <c r="BD476" s="204"/>
      <c r="BE476" s="204"/>
      <c r="BF476" s="204"/>
      <c r="BG476" s="204"/>
      <c r="BH476" s="204"/>
      <c r="BI476" s="204"/>
      <c r="BJ476" s="204"/>
      <c r="BK476" s="204"/>
      <c r="BL476" s="204"/>
      <c r="BM476" s="217">
        <v>16</v>
      </c>
    </row>
    <row r="477" spans="1:65">
      <c r="A477" s="32"/>
      <c r="B477" s="18">
        <v>1</v>
      </c>
      <c r="C477" s="7">
        <v>4</v>
      </c>
      <c r="D477" s="218">
        <v>0.41299999999999998</v>
      </c>
      <c r="E477" s="218">
        <v>0.37</v>
      </c>
      <c r="F477" s="219">
        <v>0.43</v>
      </c>
      <c r="G477" s="218">
        <v>0.34</v>
      </c>
      <c r="H477" s="219">
        <v>0.33</v>
      </c>
      <c r="I477" s="218">
        <v>0.34</v>
      </c>
      <c r="J477" s="219">
        <v>0.36180000000000001</v>
      </c>
      <c r="K477" s="219">
        <v>0.32</v>
      </c>
      <c r="L477" s="24">
        <v>0.35</v>
      </c>
      <c r="M477" s="24">
        <v>0.4123</v>
      </c>
      <c r="N477" s="24">
        <v>0.40999999999999992</v>
      </c>
      <c r="O477" s="24">
        <v>0.33242300000000002</v>
      </c>
      <c r="P477" s="24">
        <v>0.38</v>
      </c>
      <c r="Q477" s="24">
        <v>0.35200000000000004</v>
      </c>
      <c r="R477" s="24">
        <v>0.38999999999999996</v>
      </c>
      <c r="S477" s="24">
        <v>0.34</v>
      </c>
      <c r="T477" s="24">
        <v>0.37</v>
      </c>
      <c r="U477" s="24">
        <v>0.34</v>
      </c>
      <c r="V477" s="24">
        <v>0.38</v>
      </c>
      <c r="W477" s="24">
        <v>0.35</v>
      </c>
      <c r="X477" s="203"/>
      <c r="Y477" s="204"/>
      <c r="Z477" s="204"/>
      <c r="AA477" s="204"/>
      <c r="AB477" s="204"/>
      <c r="AC477" s="204"/>
      <c r="AD477" s="204"/>
      <c r="AE477" s="204"/>
      <c r="AF477" s="204"/>
      <c r="AG477" s="204"/>
      <c r="AH477" s="204"/>
      <c r="AI477" s="204"/>
      <c r="AJ477" s="204"/>
      <c r="AK477" s="204"/>
      <c r="AL477" s="204"/>
      <c r="AM477" s="204"/>
      <c r="AN477" s="204"/>
      <c r="AO477" s="204"/>
      <c r="AP477" s="204"/>
      <c r="AQ477" s="204"/>
      <c r="AR477" s="204"/>
      <c r="AS477" s="204"/>
      <c r="AT477" s="204"/>
      <c r="AU477" s="204"/>
      <c r="AV477" s="204"/>
      <c r="AW477" s="204"/>
      <c r="AX477" s="204"/>
      <c r="AY477" s="204"/>
      <c r="AZ477" s="204"/>
      <c r="BA477" s="204"/>
      <c r="BB477" s="204"/>
      <c r="BC477" s="204"/>
      <c r="BD477" s="204"/>
      <c r="BE477" s="204"/>
      <c r="BF477" s="204"/>
      <c r="BG477" s="204"/>
      <c r="BH477" s="204"/>
      <c r="BI477" s="204"/>
      <c r="BJ477" s="204"/>
      <c r="BK477" s="204"/>
      <c r="BL477" s="204"/>
      <c r="BM477" s="217">
        <v>0.36458701041666669</v>
      </c>
    </row>
    <row r="478" spans="1:65">
      <c r="A478" s="32"/>
      <c r="B478" s="18">
        <v>1</v>
      </c>
      <c r="C478" s="7">
        <v>5</v>
      </c>
      <c r="D478" s="218">
        <v>0.40899999999999997</v>
      </c>
      <c r="E478" s="218">
        <v>0.37</v>
      </c>
      <c r="F478" s="218">
        <v>0.40999999999999992</v>
      </c>
      <c r="G478" s="218">
        <v>0.34</v>
      </c>
      <c r="H478" s="218">
        <v>0.32</v>
      </c>
      <c r="I478" s="218">
        <v>0.34</v>
      </c>
      <c r="J478" s="218">
        <v>0.37019999999999997</v>
      </c>
      <c r="K478" s="218">
        <v>0.33</v>
      </c>
      <c r="L478" s="218">
        <v>0.35</v>
      </c>
      <c r="M478" s="218">
        <v>0.41570000000000001</v>
      </c>
      <c r="N478" s="218">
        <v>0.40999999999999992</v>
      </c>
      <c r="O478" s="218">
        <v>0.331318</v>
      </c>
      <c r="P478" s="218">
        <v>0.33999999999999997</v>
      </c>
      <c r="Q478" s="218">
        <v>0.35899999999999999</v>
      </c>
      <c r="R478" s="218">
        <v>0.4</v>
      </c>
      <c r="S478" s="218">
        <v>0.34</v>
      </c>
      <c r="T478" s="218">
        <v>0.34</v>
      </c>
      <c r="U478" s="218">
        <v>0.34</v>
      </c>
      <c r="V478" s="218">
        <v>0.37</v>
      </c>
      <c r="W478" s="218">
        <v>0.36</v>
      </c>
      <c r="X478" s="203"/>
      <c r="Y478" s="204"/>
      <c r="Z478" s="204"/>
      <c r="AA478" s="204"/>
      <c r="AB478" s="204"/>
      <c r="AC478" s="204"/>
      <c r="AD478" s="204"/>
      <c r="AE478" s="204"/>
      <c r="AF478" s="204"/>
      <c r="AG478" s="204"/>
      <c r="AH478" s="204"/>
      <c r="AI478" s="204"/>
      <c r="AJ478" s="204"/>
      <c r="AK478" s="204"/>
      <c r="AL478" s="204"/>
      <c r="AM478" s="204"/>
      <c r="AN478" s="204"/>
      <c r="AO478" s="204"/>
      <c r="AP478" s="204"/>
      <c r="AQ478" s="204"/>
      <c r="AR478" s="204"/>
      <c r="AS478" s="204"/>
      <c r="AT478" s="204"/>
      <c r="AU478" s="204"/>
      <c r="AV478" s="204"/>
      <c r="AW478" s="204"/>
      <c r="AX478" s="204"/>
      <c r="AY478" s="204"/>
      <c r="AZ478" s="204"/>
      <c r="BA478" s="204"/>
      <c r="BB478" s="204"/>
      <c r="BC478" s="204"/>
      <c r="BD478" s="204"/>
      <c r="BE478" s="204"/>
      <c r="BF478" s="204"/>
      <c r="BG478" s="204"/>
      <c r="BH478" s="204"/>
      <c r="BI478" s="204"/>
      <c r="BJ478" s="204"/>
      <c r="BK478" s="204"/>
      <c r="BL478" s="204"/>
      <c r="BM478" s="217">
        <v>89</v>
      </c>
    </row>
    <row r="479" spans="1:65">
      <c r="A479" s="32"/>
      <c r="B479" s="18">
        <v>1</v>
      </c>
      <c r="C479" s="7">
        <v>6</v>
      </c>
      <c r="D479" s="218">
        <v>0.41299999999999998</v>
      </c>
      <c r="E479" s="218">
        <v>0.37</v>
      </c>
      <c r="F479" s="218">
        <v>0.40999999999999992</v>
      </c>
      <c r="G479" s="218">
        <v>0.33</v>
      </c>
      <c r="H479" s="218">
        <v>0.33</v>
      </c>
      <c r="I479" s="218">
        <v>0.35</v>
      </c>
      <c r="J479" s="218">
        <v>0.36940000000000001</v>
      </c>
      <c r="K479" s="218">
        <v>0.33</v>
      </c>
      <c r="L479" s="218">
        <v>0.36</v>
      </c>
      <c r="M479" s="218">
        <v>0.41649999999999993</v>
      </c>
      <c r="N479" s="218">
        <v>0.4</v>
      </c>
      <c r="O479" s="218">
        <v>0.34217175</v>
      </c>
      <c r="P479" s="218">
        <v>0.35000000000000003</v>
      </c>
      <c r="Q479" s="218">
        <v>0.35899999999999999</v>
      </c>
      <c r="R479" s="218">
        <v>0.41000000000000003</v>
      </c>
      <c r="S479" s="218">
        <v>0.35</v>
      </c>
      <c r="T479" s="218">
        <v>0.36</v>
      </c>
      <c r="U479" s="218">
        <v>0.34</v>
      </c>
      <c r="V479" s="218">
        <v>0.37</v>
      </c>
      <c r="W479" s="218">
        <v>0.35</v>
      </c>
      <c r="X479" s="203"/>
      <c r="Y479" s="204"/>
      <c r="Z479" s="204"/>
      <c r="AA479" s="204"/>
      <c r="AB479" s="204"/>
      <c r="AC479" s="204"/>
      <c r="AD479" s="204"/>
      <c r="AE479" s="204"/>
      <c r="AF479" s="204"/>
      <c r="AG479" s="204"/>
      <c r="AH479" s="204"/>
      <c r="AI479" s="204"/>
      <c r="AJ479" s="204"/>
      <c r="AK479" s="204"/>
      <c r="AL479" s="204"/>
      <c r="AM479" s="204"/>
      <c r="AN479" s="204"/>
      <c r="AO479" s="204"/>
      <c r="AP479" s="204"/>
      <c r="AQ479" s="204"/>
      <c r="AR479" s="204"/>
      <c r="AS479" s="204"/>
      <c r="AT479" s="204"/>
      <c r="AU479" s="204"/>
      <c r="AV479" s="204"/>
      <c r="AW479" s="204"/>
      <c r="AX479" s="204"/>
      <c r="AY479" s="204"/>
      <c r="AZ479" s="204"/>
      <c r="BA479" s="204"/>
      <c r="BB479" s="204"/>
      <c r="BC479" s="204"/>
      <c r="BD479" s="204"/>
      <c r="BE479" s="204"/>
      <c r="BF479" s="204"/>
      <c r="BG479" s="204"/>
      <c r="BH479" s="204"/>
      <c r="BI479" s="204"/>
      <c r="BJ479" s="204"/>
      <c r="BK479" s="204"/>
      <c r="BL479" s="204"/>
      <c r="BM479" s="63"/>
    </row>
    <row r="480" spans="1:65">
      <c r="A480" s="32"/>
      <c r="B480" s="19" t="s">
        <v>239</v>
      </c>
      <c r="C480" s="11"/>
      <c r="D480" s="221">
        <v>0.41483333333333333</v>
      </c>
      <c r="E480" s="221">
        <v>0.37000000000000005</v>
      </c>
      <c r="F480" s="221">
        <v>0.41166666666666663</v>
      </c>
      <c r="G480" s="221">
        <v>0.33500000000000002</v>
      </c>
      <c r="H480" s="221">
        <v>0.33</v>
      </c>
      <c r="I480" s="221">
        <v>0.34666666666666668</v>
      </c>
      <c r="J480" s="221">
        <v>0.36715000000000009</v>
      </c>
      <c r="K480" s="221">
        <v>0.32666666666666672</v>
      </c>
      <c r="L480" s="221">
        <v>0.35833333333333334</v>
      </c>
      <c r="M480" s="221">
        <v>0.41455000000000003</v>
      </c>
      <c r="N480" s="221">
        <v>0.40499999999999997</v>
      </c>
      <c r="O480" s="221">
        <v>0.33487354166666666</v>
      </c>
      <c r="P480" s="221">
        <v>0.35166666666666663</v>
      </c>
      <c r="Q480" s="221">
        <v>0.36033333333333334</v>
      </c>
      <c r="R480" s="221">
        <v>0.40000000000000008</v>
      </c>
      <c r="S480" s="221">
        <v>0.33833333333333337</v>
      </c>
      <c r="T480" s="221">
        <v>0.35500000000000004</v>
      </c>
      <c r="U480" s="221">
        <v>0.34</v>
      </c>
      <c r="V480" s="221">
        <v>0.375</v>
      </c>
      <c r="W480" s="221">
        <v>0.35666666666666669</v>
      </c>
      <c r="X480" s="203"/>
      <c r="Y480" s="204"/>
      <c r="Z480" s="204"/>
      <c r="AA480" s="204"/>
      <c r="AB480" s="204"/>
      <c r="AC480" s="204"/>
      <c r="AD480" s="204"/>
      <c r="AE480" s="204"/>
      <c r="AF480" s="204"/>
      <c r="AG480" s="204"/>
      <c r="AH480" s="204"/>
      <c r="AI480" s="204"/>
      <c r="AJ480" s="204"/>
      <c r="AK480" s="204"/>
      <c r="AL480" s="204"/>
      <c r="AM480" s="204"/>
      <c r="AN480" s="204"/>
      <c r="AO480" s="204"/>
      <c r="AP480" s="204"/>
      <c r="AQ480" s="204"/>
      <c r="AR480" s="204"/>
      <c r="AS480" s="204"/>
      <c r="AT480" s="204"/>
      <c r="AU480" s="204"/>
      <c r="AV480" s="204"/>
      <c r="AW480" s="204"/>
      <c r="AX480" s="204"/>
      <c r="AY480" s="204"/>
      <c r="AZ480" s="204"/>
      <c r="BA480" s="204"/>
      <c r="BB480" s="204"/>
      <c r="BC480" s="204"/>
      <c r="BD480" s="204"/>
      <c r="BE480" s="204"/>
      <c r="BF480" s="204"/>
      <c r="BG480" s="204"/>
      <c r="BH480" s="204"/>
      <c r="BI480" s="204"/>
      <c r="BJ480" s="204"/>
      <c r="BK480" s="204"/>
      <c r="BL480" s="204"/>
      <c r="BM480" s="63"/>
    </row>
    <row r="481" spans="1:65">
      <c r="A481" s="32"/>
      <c r="B481" s="2" t="s">
        <v>240</v>
      </c>
      <c r="C481" s="30"/>
      <c r="D481" s="24">
        <v>0.41299999999999998</v>
      </c>
      <c r="E481" s="24">
        <v>0.37</v>
      </c>
      <c r="F481" s="24">
        <v>0.40999999999999992</v>
      </c>
      <c r="G481" s="24">
        <v>0.33500000000000002</v>
      </c>
      <c r="H481" s="24">
        <v>0.33</v>
      </c>
      <c r="I481" s="24">
        <v>0.35</v>
      </c>
      <c r="J481" s="24">
        <v>0.36719999999999997</v>
      </c>
      <c r="K481" s="24">
        <v>0.33</v>
      </c>
      <c r="L481" s="24">
        <v>0.36</v>
      </c>
      <c r="M481" s="24">
        <v>0.41400000000000003</v>
      </c>
      <c r="N481" s="24">
        <v>0.40499999999999997</v>
      </c>
      <c r="O481" s="24">
        <v>0.33383462500000005</v>
      </c>
      <c r="P481" s="24">
        <v>0.34499999999999997</v>
      </c>
      <c r="Q481" s="24">
        <v>0.35949999999999999</v>
      </c>
      <c r="R481" s="24">
        <v>0.4</v>
      </c>
      <c r="S481" s="24">
        <v>0.34</v>
      </c>
      <c r="T481" s="24">
        <v>0.35499999999999998</v>
      </c>
      <c r="U481" s="24">
        <v>0.34</v>
      </c>
      <c r="V481" s="24">
        <v>0.375</v>
      </c>
      <c r="W481" s="24">
        <v>0.35499999999999998</v>
      </c>
      <c r="X481" s="203"/>
      <c r="Y481" s="204"/>
      <c r="Z481" s="204"/>
      <c r="AA481" s="204"/>
      <c r="AB481" s="204"/>
      <c r="AC481" s="204"/>
      <c r="AD481" s="204"/>
      <c r="AE481" s="204"/>
      <c r="AF481" s="204"/>
      <c r="AG481" s="204"/>
      <c r="AH481" s="204"/>
      <c r="AI481" s="204"/>
      <c r="AJ481" s="204"/>
      <c r="AK481" s="204"/>
      <c r="AL481" s="204"/>
      <c r="AM481" s="204"/>
      <c r="AN481" s="204"/>
      <c r="AO481" s="204"/>
      <c r="AP481" s="204"/>
      <c r="AQ481" s="204"/>
      <c r="AR481" s="204"/>
      <c r="AS481" s="204"/>
      <c r="AT481" s="204"/>
      <c r="AU481" s="204"/>
      <c r="AV481" s="204"/>
      <c r="AW481" s="204"/>
      <c r="AX481" s="204"/>
      <c r="AY481" s="204"/>
      <c r="AZ481" s="204"/>
      <c r="BA481" s="204"/>
      <c r="BB481" s="204"/>
      <c r="BC481" s="204"/>
      <c r="BD481" s="204"/>
      <c r="BE481" s="204"/>
      <c r="BF481" s="204"/>
      <c r="BG481" s="204"/>
      <c r="BH481" s="204"/>
      <c r="BI481" s="204"/>
      <c r="BJ481" s="204"/>
      <c r="BK481" s="204"/>
      <c r="BL481" s="204"/>
      <c r="BM481" s="63"/>
    </row>
    <row r="482" spans="1:65">
      <c r="A482" s="32"/>
      <c r="B482" s="2" t="s">
        <v>241</v>
      </c>
      <c r="C482" s="30"/>
      <c r="D482" s="24">
        <v>9.1742392963485679E-3</v>
      </c>
      <c r="E482" s="24">
        <v>6.0809419444881171E-17</v>
      </c>
      <c r="F482" s="24">
        <v>1.3291601358251255E-2</v>
      </c>
      <c r="G482" s="24">
        <v>5.4772255750516656E-3</v>
      </c>
      <c r="H482" s="24">
        <v>6.324555320336764E-3</v>
      </c>
      <c r="I482" s="24">
        <v>5.1639777949431982E-3</v>
      </c>
      <c r="J482" s="24">
        <v>4.7251455004052494E-3</v>
      </c>
      <c r="K482" s="24">
        <v>5.1639777949432268E-3</v>
      </c>
      <c r="L482" s="24">
        <v>7.5277265270908165E-3</v>
      </c>
      <c r="M482" s="24">
        <v>5.2936754717303669E-3</v>
      </c>
      <c r="N482" s="24">
        <v>5.4772255750516058E-3</v>
      </c>
      <c r="O482" s="24">
        <v>5.4279033461748965E-3</v>
      </c>
      <c r="P482" s="24">
        <v>1.6020819787597233E-2</v>
      </c>
      <c r="Q482" s="24">
        <v>5.8195074247453741E-3</v>
      </c>
      <c r="R482" s="24">
        <v>8.9442719099991925E-3</v>
      </c>
      <c r="S482" s="24">
        <v>7.5277265270908E-3</v>
      </c>
      <c r="T482" s="24">
        <v>1.048808848170151E-2</v>
      </c>
      <c r="U482" s="24">
        <v>0</v>
      </c>
      <c r="V482" s="24">
        <v>5.4772255750516656E-3</v>
      </c>
      <c r="W482" s="24">
        <v>8.1649658092772665E-3</v>
      </c>
      <c r="X482" s="203"/>
      <c r="Y482" s="204"/>
      <c r="Z482" s="204"/>
      <c r="AA482" s="204"/>
      <c r="AB482" s="204"/>
      <c r="AC482" s="204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4"/>
      <c r="AT482" s="204"/>
      <c r="AU482" s="204"/>
      <c r="AV482" s="204"/>
      <c r="AW482" s="204"/>
      <c r="AX482" s="204"/>
      <c r="AY482" s="204"/>
      <c r="AZ482" s="204"/>
      <c r="BA482" s="204"/>
      <c r="BB482" s="204"/>
      <c r="BC482" s="204"/>
      <c r="BD482" s="204"/>
      <c r="BE482" s="204"/>
      <c r="BF482" s="204"/>
      <c r="BG482" s="204"/>
      <c r="BH482" s="204"/>
      <c r="BI482" s="204"/>
      <c r="BJ482" s="204"/>
      <c r="BK482" s="204"/>
      <c r="BL482" s="204"/>
      <c r="BM482" s="63"/>
    </row>
    <row r="483" spans="1:65">
      <c r="A483" s="32"/>
      <c r="B483" s="2" t="s">
        <v>86</v>
      </c>
      <c r="C483" s="30"/>
      <c r="D483" s="12">
        <v>2.2115482433945927E-2</v>
      </c>
      <c r="E483" s="12">
        <v>1.643497822834626E-16</v>
      </c>
      <c r="F483" s="12">
        <v>3.2287290748788479E-2</v>
      </c>
      <c r="G483" s="12">
        <v>1.6349927089706465E-2</v>
      </c>
      <c r="H483" s="12">
        <v>1.9165319152535647E-2</v>
      </c>
      <c r="I483" s="12">
        <v>1.4896089793105379E-2</v>
      </c>
      <c r="J483" s="12">
        <v>1.286979572492237E-2</v>
      </c>
      <c r="K483" s="12">
        <v>1.5808095290642529E-2</v>
      </c>
      <c r="L483" s="12">
        <v>2.100760891281158E-2</v>
      </c>
      <c r="M483" s="12">
        <v>1.2769691163262252E-2</v>
      </c>
      <c r="N483" s="12">
        <v>1.3524013765559522E-2</v>
      </c>
      <c r="O483" s="12">
        <v>1.620881518187494E-2</v>
      </c>
      <c r="P483" s="12">
        <v>4.5556833519233841E-2</v>
      </c>
      <c r="Q483" s="12">
        <v>1.6150344379496875E-2</v>
      </c>
      <c r="R483" s="12">
        <v>2.2360679774997977E-2</v>
      </c>
      <c r="S483" s="12">
        <v>2.2249438011105811E-2</v>
      </c>
      <c r="T483" s="12">
        <v>2.9543911216060589E-2</v>
      </c>
      <c r="U483" s="12">
        <v>0</v>
      </c>
      <c r="V483" s="12">
        <v>1.4605934866804442E-2</v>
      </c>
      <c r="W483" s="12">
        <v>2.2892427502646539E-2</v>
      </c>
      <c r="X483" s="103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2"/>
    </row>
    <row r="484" spans="1:65">
      <c r="A484" s="32"/>
      <c r="B484" s="2" t="s">
        <v>242</v>
      </c>
      <c r="C484" s="30"/>
      <c r="D484" s="12">
        <v>0.13781709573043432</v>
      </c>
      <c r="E484" s="12">
        <v>1.4846907401191212E-2</v>
      </c>
      <c r="F484" s="12">
        <v>0.12913146904546924</v>
      </c>
      <c r="G484" s="12">
        <v>-8.1152124380002633E-2</v>
      </c>
      <c r="H484" s="12">
        <v>-9.4866271777316102E-2</v>
      </c>
      <c r="I484" s="12">
        <v>-4.9152447119604759E-2</v>
      </c>
      <c r="J484" s="12">
        <v>7.0298433847226782E-3</v>
      </c>
      <c r="K484" s="12">
        <v>-0.1040090367088583</v>
      </c>
      <c r="L484" s="12">
        <v>-1.7152769859206884E-2</v>
      </c>
      <c r="M484" s="12">
        <v>0.13703996071125335</v>
      </c>
      <c r="N484" s="12">
        <v>0.11084593918238461</v>
      </c>
      <c r="O484" s="12">
        <v>-8.1498978024593161E-2</v>
      </c>
      <c r="P484" s="12">
        <v>-3.5438299722291511E-2</v>
      </c>
      <c r="Q484" s="12">
        <v>-1.1667110900281497E-2</v>
      </c>
      <c r="R484" s="12">
        <v>9.7131791785071586E-2</v>
      </c>
      <c r="S484" s="12">
        <v>-7.2009359448460319E-2</v>
      </c>
      <c r="T484" s="12">
        <v>-2.6295534790749087E-2</v>
      </c>
      <c r="U484" s="12">
        <v>-6.7437976982689274E-2</v>
      </c>
      <c r="V484" s="12">
        <v>2.8561054798504459E-2</v>
      </c>
      <c r="W484" s="12">
        <v>-2.1724152324978041E-2</v>
      </c>
      <c r="X484" s="103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2"/>
    </row>
    <row r="485" spans="1:65">
      <c r="A485" s="32"/>
      <c r="B485" s="53" t="s">
        <v>243</v>
      </c>
      <c r="C485" s="54"/>
      <c r="D485" s="52">
        <v>2.11</v>
      </c>
      <c r="E485" s="52">
        <v>0.46</v>
      </c>
      <c r="F485" s="52">
        <v>1.99</v>
      </c>
      <c r="G485" s="52">
        <v>0.83</v>
      </c>
      <c r="H485" s="52">
        <v>1.01</v>
      </c>
      <c r="I485" s="52">
        <v>0.4</v>
      </c>
      <c r="J485" s="52">
        <v>0.35</v>
      </c>
      <c r="K485" s="52">
        <v>1.1299999999999999</v>
      </c>
      <c r="L485" s="52">
        <v>0.03</v>
      </c>
      <c r="M485" s="52">
        <v>2.1</v>
      </c>
      <c r="N485" s="52">
        <v>1.75</v>
      </c>
      <c r="O485" s="52">
        <v>0.83</v>
      </c>
      <c r="P485" s="52">
        <v>0.21</v>
      </c>
      <c r="Q485" s="52">
        <v>0.1</v>
      </c>
      <c r="R485" s="52">
        <v>1.56</v>
      </c>
      <c r="S485" s="52">
        <v>0.7</v>
      </c>
      <c r="T485" s="52">
        <v>0.09</v>
      </c>
      <c r="U485" s="52">
        <v>0.64</v>
      </c>
      <c r="V485" s="52">
        <v>0.64</v>
      </c>
      <c r="W485" s="52">
        <v>0.03</v>
      </c>
      <c r="X485" s="103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2"/>
    </row>
    <row r="486" spans="1:65">
      <c r="B486" s="33"/>
      <c r="C486" s="19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BM486" s="62"/>
    </row>
    <row r="487" spans="1:65" ht="15">
      <c r="B487" s="36" t="s">
        <v>490</v>
      </c>
      <c r="BM487" s="29" t="s">
        <v>66</v>
      </c>
    </row>
    <row r="488" spans="1:65" ht="15">
      <c r="A488" s="25" t="s">
        <v>17</v>
      </c>
      <c r="B488" s="17" t="s">
        <v>110</v>
      </c>
      <c r="C488" s="14" t="s">
        <v>111</v>
      </c>
      <c r="D488" s="15" t="s">
        <v>211</v>
      </c>
      <c r="E488" s="16" t="s">
        <v>211</v>
      </c>
      <c r="F488" s="16" t="s">
        <v>211</v>
      </c>
      <c r="G488" s="16" t="s">
        <v>211</v>
      </c>
      <c r="H488" s="16" t="s">
        <v>211</v>
      </c>
      <c r="I488" s="16" t="s">
        <v>211</v>
      </c>
      <c r="J488" s="16" t="s">
        <v>211</v>
      </c>
      <c r="K488" s="16" t="s">
        <v>211</v>
      </c>
      <c r="L488" s="16" t="s">
        <v>211</v>
      </c>
      <c r="M488" s="16" t="s">
        <v>211</v>
      </c>
      <c r="N488" s="16" t="s">
        <v>211</v>
      </c>
      <c r="O488" s="16" t="s">
        <v>211</v>
      </c>
      <c r="P488" s="16" t="s">
        <v>211</v>
      </c>
      <c r="Q488" s="16" t="s">
        <v>211</v>
      </c>
      <c r="R488" s="16" t="s">
        <v>211</v>
      </c>
      <c r="S488" s="16" t="s">
        <v>211</v>
      </c>
      <c r="T488" s="16" t="s">
        <v>211</v>
      </c>
      <c r="U488" s="16" t="s">
        <v>211</v>
      </c>
      <c r="V488" s="16" t="s">
        <v>211</v>
      </c>
      <c r="W488" s="16" t="s">
        <v>211</v>
      </c>
      <c r="X488" s="16" t="s">
        <v>211</v>
      </c>
      <c r="Y488" s="103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9">
        <v>1</v>
      </c>
    </row>
    <row r="489" spans="1:65">
      <c r="A489" s="32"/>
      <c r="B489" s="18" t="s">
        <v>212</v>
      </c>
      <c r="C489" s="7" t="s">
        <v>212</v>
      </c>
      <c r="D489" s="101" t="s">
        <v>214</v>
      </c>
      <c r="E489" s="102" t="s">
        <v>216</v>
      </c>
      <c r="F489" s="102" t="s">
        <v>217</v>
      </c>
      <c r="G489" s="102" t="s">
        <v>218</v>
      </c>
      <c r="H489" s="102" t="s">
        <v>246</v>
      </c>
      <c r="I489" s="102" t="s">
        <v>219</v>
      </c>
      <c r="J489" s="102" t="s">
        <v>220</v>
      </c>
      <c r="K489" s="102" t="s">
        <v>221</v>
      </c>
      <c r="L489" s="102" t="s">
        <v>222</v>
      </c>
      <c r="M489" s="102" t="s">
        <v>223</v>
      </c>
      <c r="N489" s="102" t="s">
        <v>247</v>
      </c>
      <c r="O489" s="102" t="s">
        <v>224</v>
      </c>
      <c r="P489" s="102" t="s">
        <v>225</v>
      </c>
      <c r="Q489" s="102" t="s">
        <v>226</v>
      </c>
      <c r="R489" s="102" t="s">
        <v>227</v>
      </c>
      <c r="S489" s="102" t="s">
        <v>228</v>
      </c>
      <c r="T489" s="102" t="s">
        <v>229</v>
      </c>
      <c r="U489" s="102" t="s">
        <v>230</v>
      </c>
      <c r="V489" s="102" t="s">
        <v>231</v>
      </c>
      <c r="W489" s="102" t="s">
        <v>234</v>
      </c>
      <c r="X489" s="102" t="s">
        <v>248</v>
      </c>
      <c r="Y489" s="103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9" t="s">
        <v>3</v>
      </c>
    </row>
    <row r="490" spans="1:65">
      <c r="A490" s="32"/>
      <c r="B490" s="18"/>
      <c r="C490" s="7"/>
      <c r="D490" s="8" t="s">
        <v>259</v>
      </c>
      <c r="E490" s="9" t="s">
        <v>260</v>
      </c>
      <c r="F490" s="9" t="s">
        <v>261</v>
      </c>
      <c r="G490" s="9" t="s">
        <v>261</v>
      </c>
      <c r="H490" s="9" t="s">
        <v>261</v>
      </c>
      <c r="I490" s="9" t="s">
        <v>259</v>
      </c>
      <c r="J490" s="9" t="s">
        <v>259</v>
      </c>
      <c r="K490" s="9" t="s">
        <v>261</v>
      </c>
      <c r="L490" s="9" t="s">
        <v>259</v>
      </c>
      <c r="M490" s="9" t="s">
        <v>260</v>
      </c>
      <c r="N490" s="9" t="s">
        <v>261</v>
      </c>
      <c r="O490" s="9" t="s">
        <v>261</v>
      </c>
      <c r="P490" s="9" t="s">
        <v>259</v>
      </c>
      <c r="Q490" s="9" t="s">
        <v>261</v>
      </c>
      <c r="R490" s="9" t="s">
        <v>259</v>
      </c>
      <c r="S490" s="9" t="s">
        <v>261</v>
      </c>
      <c r="T490" s="9" t="s">
        <v>261</v>
      </c>
      <c r="U490" s="9" t="s">
        <v>261</v>
      </c>
      <c r="V490" s="9" t="s">
        <v>261</v>
      </c>
      <c r="W490" s="9" t="s">
        <v>260</v>
      </c>
      <c r="X490" s="9" t="s">
        <v>259</v>
      </c>
      <c r="Y490" s="103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9">
        <v>2</v>
      </c>
    </row>
    <row r="491" spans="1:65">
      <c r="A491" s="32"/>
      <c r="B491" s="18"/>
      <c r="C491" s="7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103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9">
        <v>3</v>
      </c>
    </row>
    <row r="492" spans="1:65">
      <c r="A492" s="32"/>
      <c r="B492" s="17">
        <v>1</v>
      </c>
      <c r="C492" s="13">
        <v>1</v>
      </c>
      <c r="D492" s="20">
        <v>3.79</v>
      </c>
      <c r="E492" s="20">
        <v>4.2</v>
      </c>
      <c r="F492" s="21">
        <v>4</v>
      </c>
      <c r="G492" s="97" t="s">
        <v>96</v>
      </c>
      <c r="H492" s="106" t="s">
        <v>96</v>
      </c>
      <c r="I492" s="20">
        <v>3.81</v>
      </c>
      <c r="J492" s="21">
        <v>3.79</v>
      </c>
      <c r="K492" s="20">
        <v>4</v>
      </c>
      <c r="L492" s="20">
        <v>4</v>
      </c>
      <c r="M492" s="20">
        <v>3.4365000000000001</v>
      </c>
      <c r="N492" s="97" t="s">
        <v>96</v>
      </c>
      <c r="O492" s="20">
        <v>3.5805000000000002</v>
      </c>
      <c r="P492" s="20">
        <v>3.6</v>
      </c>
      <c r="Q492" s="97">
        <v>4.78</v>
      </c>
      <c r="R492" s="20">
        <v>3.42</v>
      </c>
      <c r="S492" s="97" t="s">
        <v>96</v>
      </c>
      <c r="T492" s="97" t="s">
        <v>96</v>
      </c>
      <c r="U492" s="97" t="s">
        <v>96</v>
      </c>
      <c r="V492" s="20">
        <v>4</v>
      </c>
      <c r="W492" s="20">
        <v>3.4</v>
      </c>
      <c r="X492" s="97">
        <v>5.54</v>
      </c>
      <c r="Y492" s="103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>
        <v>1</v>
      </c>
      <c r="C493" s="7">
        <v>2</v>
      </c>
      <c r="D493" s="9">
        <v>3.89</v>
      </c>
      <c r="E493" s="9">
        <v>4.0999999999999996</v>
      </c>
      <c r="F493" s="22">
        <v>4</v>
      </c>
      <c r="G493" s="98" t="s">
        <v>96</v>
      </c>
      <c r="H493" s="99" t="s">
        <v>96</v>
      </c>
      <c r="I493" s="9">
        <v>3.84</v>
      </c>
      <c r="J493" s="22">
        <v>3.87</v>
      </c>
      <c r="K493" s="9">
        <v>4</v>
      </c>
      <c r="L493" s="9">
        <v>4</v>
      </c>
      <c r="M493" s="9">
        <v>3.4329000000000001</v>
      </c>
      <c r="N493" s="98" t="s">
        <v>96</v>
      </c>
      <c r="O493" s="9">
        <v>3.6162500000000009</v>
      </c>
      <c r="P493" s="9">
        <v>3.5</v>
      </c>
      <c r="Q493" s="98">
        <v>4.88</v>
      </c>
      <c r="R493" s="9">
        <v>3.65</v>
      </c>
      <c r="S493" s="98" t="s">
        <v>96</v>
      </c>
      <c r="T493" s="98" t="s">
        <v>96</v>
      </c>
      <c r="U493" s="98" t="s">
        <v>96</v>
      </c>
      <c r="V493" s="9">
        <v>4</v>
      </c>
      <c r="W493" s="9">
        <v>3.5</v>
      </c>
      <c r="X493" s="98">
        <v>5.7</v>
      </c>
      <c r="Y493" s="103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e">
        <v>#N/A</v>
      </c>
    </row>
    <row r="494" spans="1:65">
      <c r="A494" s="32"/>
      <c r="B494" s="18">
        <v>1</v>
      </c>
      <c r="C494" s="7">
        <v>3</v>
      </c>
      <c r="D494" s="9">
        <v>3.76</v>
      </c>
      <c r="E494" s="9">
        <v>4.2</v>
      </c>
      <c r="F494" s="22">
        <v>4</v>
      </c>
      <c r="G494" s="98" t="s">
        <v>96</v>
      </c>
      <c r="H494" s="99" t="s">
        <v>96</v>
      </c>
      <c r="I494" s="9">
        <v>3.72</v>
      </c>
      <c r="J494" s="22">
        <v>3.82</v>
      </c>
      <c r="K494" s="22">
        <v>4</v>
      </c>
      <c r="L494" s="10">
        <v>4</v>
      </c>
      <c r="M494" s="10">
        <v>3.4459</v>
      </c>
      <c r="N494" s="99" t="s">
        <v>96</v>
      </c>
      <c r="O494" s="10">
        <v>3.5860000000000007</v>
      </c>
      <c r="P494" s="10">
        <v>4</v>
      </c>
      <c r="Q494" s="99">
        <v>4.87</v>
      </c>
      <c r="R494" s="10">
        <v>3.62</v>
      </c>
      <c r="S494" s="99" t="s">
        <v>96</v>
      </c>
      <c r="T494" s="99" t="s">
        <v>96</v>
      </c>
      <c r="U494" s="99" t="s">
        <v>96</v>
      </c>
      <c r="V494" s="10">
        <v>4</v>
      </c>
      <c r="W494" s="10">
        <v>3.5</v>
      </c>
      <c r="X494" s="99">
        <v>5.45</v>
      </c>
      <c r="Y494" s="103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16</v>
      </c>
    </row>
    <row r="495" spans="1:65">
      <c r="A495" s="32"/>
      <c r="B495" s="18">
        <v>1</v>
      </c>
      <c r="C495" s="7">
        <v>4</v>
      </c>
      <c r="D495" s="9">
        <v>3.81</v>
      </c>
      <c r="E495" s="9">
        <v>4.2</v>
      </c>
      <c r="F495" s="22">
        <v>4</v>
      </c>
      <c r="G495" s="98" t="s">
        <v>96</v>
      </c>
      <c r="H495" s="99" t="s">
        <v>96</v>
      </c>
      <c r="I495" s="9">
        <v>3.73</v>
      </c>
      <c r="J495" s="22">
        <v>3.87</v>
      </c>
      <c r="K495" s="22">
        <v>4</v>
      </c>
      <c r="L495" s="10">
        <v>4</v>
      </c>
      <c r="M495" s="10">
        <v>3.5244</v>
      </c>
      <c r="N495" s="99" t="s">
        <v>96</v>
      </c>
      <c r="O495" s="10">
        <v>3.6135000000000006</v>
      </c>
      <c r="P495" s="10">
        <v>3.7</v>
      </c>
      <c r="Q495" s="99">
        <v>4.7</v>
      </c>
      <c r="R495" s="10">
        <v>3.53</v>
      </c>
      <c r="S495" s="99" t="s">
        <v>96</v>
      </c>
      <c r="T495" s="99" t="s">
        <v>96</v>
      </c>
      <c r="U495" s="99" t="s">
        <v>96</v>
      </c>
      <c r="V495" s="10">
        <v>4</v>
      </c>
      <c r="W495" s="10">
        <v>3.4</v>
      </c>
      <c r="X495" s="99">
        <v>5.0599999999999996</v>
      </c>
      <c r="Y495" s="103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3.7941076923076924</v>
      </c>
    </row>
    <row r="496" spans="1:65">
      <c r="A496" s="32"/>
      <c r="B496" s="18">
        <v>1</v>
      </c>
      <c r="C496" s="7">
        <v>5</v>
      </c>
      <c r="D496" s="9">
        <v>3.69</v>
      </c>
      <c r="E496" s="9">
        <v>4.2</v>
      </c>
      <c r="F496" s="9">
        <v>4</v>
      </c>
      <c r="G496" s="98" t="s">
        <v>96</v>
      </c>
      <c r="H496" s="98" t="s">
        <v>96</v>
      </c>
      <c r="I496" s="9">
        <v>3.77</v>
      </c>
      <c r="J496" s="9">
        <v>3.75</v>
      </c>
      <c r="K496" s="105">
        <v>5</v>
      </c>
      <c r="L496" s="9">
        <v>4</v>
      </c>
      <c r="M496" s="105">
        <v>3.6326000000000001</v>
      </c>
      <c r="N496" s="98" t="s">
        <v>96</v>
      </c>
      <c r="O496" s="9">
        <v>3.6025000000000005</v>
      </c>
      <c r="P496" s="9">
        <v>3.6</v>
      </c>
      <c r="Q496" s="98">
        <v>4.59</v>
      </c>
      <c r="R496" s="9">
        <v>3.69</v>
      </c>
      <c r="S496" s="98" t="s">
        <v>96</v>
      </c>
      <c r="T496" s="98" t="s">
        <v>96</v>
      </c>
      <c r="U496" s="98" t="s">
        <v>96</v>
      </c>
      <c r="V496" s="9">
        <v>4</v>
      </c>
      <c r="W496" s="9">
        <v>3.4</v>
      </c>
      <c r="X496" s="98">
        <v>4.99</v>
      </c>
      <c r="Y496" s="103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9">
        <v>90</v>
      </c>
    </row>
    <row r="497" spans="1:65">
      <c r="A497" s="32"/>
      <c r="B497" s="18">
        <v>1</v>
      </c>
      <c r="C497" s="7">
        <v>6</v>
      </c>
      <c r="D497" s="9">
        <v>3.74</v>
      </c>
      <c r="E497" s="9">
        <v>4.3</v>
      </c>
      <c r="F497" s="9">
        <v>4</v>
      </c>
      <c r="G497" s="98" t="s">
        <v>96</v>
      </c>
      <c r="H497" s="98" t="s">
        <v>96</v>
      </c>
      <c r="I497" s="9">
        <v>3.68</v>
      </c>
      <c r="J497" s="9">
        <v>3.8299999999999996</v>
      </c>
      <c r="K497" s="9">
        <v>4</v>
      </c>
      <c r="L497" s="9">
        <v>4</v>
      </c>
      <c r="M497" s="9">
        <v>3.4748000000000001</v>
      </c>
      <c r="N497" s="98" t="s">
        <v>96</v>
      </c>
      <c r="O497" s="9">
        <v>3.70425</v>
      </c>
      <c r="P497" s="9">
        <v>3.4</v>
      </c>
      <c r="Q497" s="98">
        <v>4.66</v>
      </c>
      <c r="R497" s="9">
        <v>3.79</v>
      </c>
      <c r="S497" s="98" t="s">
        <v>96</v>
      </c>
      <c r="T497" s="98" t="s">
        <v>96</v>
      </c>
      <c r="U497" s="98" t="s">
        <v>96</v>
      </c>
      <c r="V497" s="9">
        <v>4</v>
      </c>
      <c r="W497" s="9">
        <v>3.4</v>
      </c>
      <c r="X497" s="98">
        <v>5.47</v>
      </c>
      <c r="Y497" s="103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62"/>
    </row>
    <row r="498" spans="1:65">
      <c r="A498" s="32"/>
      <c r="B498" s="19" t="s">
        <v>239</v>
      </c>
      <c r="C498" s="11"/>
      <c r="D498" s="23">
        <v>3.78</v>
      </c>
      <c r="E498" s="23">
        <v>4.2</v>
      </c>
      <c r="F498" s="23">
        <v>4</v>
      </c>
      <c r="G498" s="23" t="s">
        <v>604</v>
      </c>
      <c r="H498" s="23" t="s">
        <v>604</v>
      </c>
      <c r="I498" s="23">
        <v>3.7583333333333333</v>
      </c>
      <c r="J498" s="23">
        <v>3.8216666666666668</v>
      </c>
      <c r="K498" s="23">
        <v>4.166666666666667</v>
      </c>
      <c r="L498" s="23">
        <v>4</v>
      </c>
      <c r="M498" s="23">
        <v>3.4911833333333333</v>
      </c>
      <c r="N498" s="23" t="s">
        <v>604</v>
      </c>
      <c r="O498" s="23">
        <v>3.6171666666666673</v>
      </c>
      <c r="P498" s="23">
        <v>3.6333333333333333</v>
      </c>
      <c r="Q498" s="23">
        <v>4.746666666666667</v>
      </c>
      <c r="R498" s="23">
        <v>3.6166666666666667</v>
      </c>
      <c r="S498" s="23" t="s">
        <v>604</v>
      </c>
      <c r="T498" s="23" t="s">
        <v>604</v>
      </c>
      <c r="U498" s="23" t="s">
        <v>604</v>
      </c>
      <c r="V498" s="23">
        <v>4</v>
      </c>
      <c r="W498" s="23">
        <v>3.4333333333333331</v>
      </c>
      <c r="X498" s="23">
        <v>5.3683333333333332</v>
      </c>
      <c r="Y498" s="103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62"/>
    </row>
    <row r="499" spans="1:65">
      <c r="A499" s="32"/>
      <c r="B499" s="2" t="s">
        <v>240</v>
      </c>
      <c r="C499" s="30"/>
      <c r="D499" s="10">
        <v>3.7749999999999999</v>
      </c>
      <c r="E499" s="10">
        <v>4.2</v>
      </c>
      <c r="F499" s="10">
        <v>4</v>
      </c>
      <c r="G499" s="10" t="s">
        <v>604</v>
      </c>
      <c r="H499" s="10" t="s">
        <v>604</v>
      </c>
      <c r="I499" s="10">
        <v>3.75</v>
      </c>
      <c r="J499" s="10">
        <v>3.8249999999999997</v>
      </c>
      <c r="K499" s="10">
        <v>4</v>
      </c>
      <c r="L499" s="10">
        <v>4</v>
      </c>
      <c r="M499" s="10">
        <v>3.46035</v>
      </c>
      <c r="N499" s="10" t="s">
        <v>604</v>
      </c>
      <c r="O499" s="10">
        <v>3.6080000000000005</v>
      </c>
      <c r="P499" s="10">
        <v>3.6</v>
      </c>
      <c r="Q499" s="10">
        <v>4.74</v>
      </c>
      <c r="R499" s="10">
        <v>3.6349999999999998</v>
      </c>
      <c r="S499" s="10" t="s">
        <v>604</v>
      </c>
      <c r="T499" s="10" t="s">
        <v>604</v>
      </c>
      <c r="U499" s="10" t="s">
        <v>604</v>
      </c>
      <c r="V499" s="10">
        <v>4</v>
      </c>
      <c r="W499" s="10">
        <v>3.4</v>
      </c>
      <c r="X499" s="10">
        <v>5.46</v>
      </c>
      <c r="Y499" s="103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62"/>
    </row>
    <row r="500" spans="1:65">
      <c r="A500" s="32"/>
      <c r="B500" s="2" t="s">
        <v>241</v>
      </c>
      <c r="C500" s="30"/>
      <c r="D500" s="24">
        <v>6.8117545463705659E-2</v>
      </c>
      <c r="E500" s="24">
        <v>6.3245553203367638E-2</v>
      </c>
      <c r="F500" s="24">
        <v>0</v>
      </c>
      <c r="G500" s="24" t="s">
        <v>604</v>
      </c>
      <c r="H500" s="24" t="s">
        <v>604</v>
      </c>
      <c r="I500" s="24">
        <v>5.9805239458317158E-2</v>
      </c>
      <c r="J500" s="24">
        <v>4.6654760385909919E-2</v>
      </c>
      <c r="K500" s="24">
        <v>0.40824829046386302</v>
      </c>
      <c r="L500" s="24">
        <v>0</v>
      </c>
      <c r="M500" s="24">
        <v>7.721169384663612E-2</v>
      </c>
      <c r="N500" s="24" t="s">
        <v>604</v>
      </c>
      <c r="O500" s="24">
        <v>4.5008239986325298E-2</v>
      </c>
      <c r="P500" s="24">
        <v>0.2065591117977289</v>
      </c>
      <c r="Q500" s="24">
        <v>0.11690451944500123</v>
      </c>
      <c r="R500" s="24">
        <v>0.12863384728238006</v>
      </c>
      <c r="S500" s="24" t="s">
        <v>604</v>
      </c>
      <c r="T500" s="24" t="s">
        <v>604</v>
      </c>
      <c r="U500" s="24" t="s">
        <v>604</v>
      </c>
      <c r="V500" s="24">
        <v>0</v>
      </c>
      <c r="W500" s="24">
        <v>5.1639777949432267E-2</v>
      </c>
      <c r="X500" s="24">
        <v>0.28095669891758535</v>
      </c>
      <c r="Y500" s="203"/>
      <c r="Z500" s="204"/>
      <c r="AA500" s="204"/>
      <c r="AB500" s="204"/>
      <c r="AC500" s="204"/>
      <c r="AD500" s="204"/>
      <c r="AE500" s="204"/>
      <c r="AF500" s="204"/>
      <c r="AG500" s="204"/>
      <c r="AH500" s="204"/>
      <c r="AI500" s="204"/>
      <c r="AJ500" s="204"/>
      <c r="AK500" s="204"/>
      <c r="AL500" s="204"/>
      <c r="AM500" s="204"/>
      <c r="AN500" s="204"/>
      <c r="AO500" s="204"/>
      <c r="AP500" s="204"/>
      <c r="AQ500" s="204"/>
      <c r="AR500" s="204"/>
      <c r="AS500" s="204"/>
      <c r="AT500" s="204"/>
      <c r="AU500" s="204"/>
      <c r="AV500" s="204"/>
      <c r="AW500" s="204"/>
      <c r="AX500" s="204"/>
      <c r="AY500" s="204"/>
      <c r="AZ500" s="204"/>
      <c r="BA500" s="204"/>
      <c r="BB500" s="204"/>
      <c r="BC500" s="204"/>
      <c r="BD500" s="204"/>
      <c r="BE500" s="204"/>
      <c r="BF500" s="204"/>
      <c r="BG500" s="204"/>
      <c r="BH500" s="204"/>
      <c r="BI500" s="204"/>
      <c r="BJ500" s="204"/>
      <c r="BK500" s="204"/>
      <c r="BL500" s="204"/>
      <c r="BM500" s="63"/>
    </row>
    <row r="501" spans="1:65">
      <c r="A501" s="32"/>
      <c r="B501" s="2" t="s">
        <v>86</v>
      </c>
      <c r="C501" s="30"/>
      <c r="D501" s="12">
        <v>1.8020514672938005E-2</v>
      </c>
      <c r="E501" s="12">
        <v>1.5058465048420866E-2</v>
      </c>
      <c r="F501" s="12">
        <v>0</v>
      </c>
      <c r="G501" s="12" t="s">
        <v>604</v>
      </c>
      <c r="H501" s="12" t="s">
        <v>604</v>
      </c>
      <c r="I501" s="12">
        <v>1.5912702294895918E-2</v>
      </c>
      <c r="J501" s="12">
        <v>1.2207961723308309E-2</v>
      </c>
      <c r="K501" s="12">
        <v>9.7979589711327114E-2</v>
      </c>
      <c r="L501" s="12">
        <v>0</v>
      </c>
      <c r="M501" s="12">
        <v>2.2116195706318141E-2</v>
      </c>
      <c r="N501" s="12" t="s">
        <v>604</v>
      </c>
      <c r="O501" s="12">
        <v>1.2442954426482595E-2</v>
      </c>
      <c r="P501" s="12">
        <v>5.685113168744832E-2</v>
      </c>
      <c r="Q501" s="12">
        <v>2.4628761119031155E-2</v>
      </c>
      <c r="R501" s="12">
        <v>3.5566962382224898E-2</v>
      </c>
      <c r="S501" s="12" t="s">
        <v>604</v>
      </c>
      <c r="T501" s="12" t="s">
        <v>604</v>
      </c>
      <c r="U501" s="12" t="s">
        <v>604</v>
      </c>
      <c r="V501" s="12">
        <v>0</v>
      </c>
      <c r="W501" s="12">
        <v>1.5040712024106487E-2</v>
      </c>
      <c r="X501" s="12">
        <v>5.2335926529199384E-2</v>
      </c>
      <c r="Y501" s="103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2"/>
    </row>
    <row r="502" spans="1:65">
      <c r="A502" s="32"/>
      <c r="B502" s="2" t="s">
        <v>242</v>
      </c>
      <c r="C502" s="30"/>
      <c r="D502" s="12">
        <v>-3.7183162555705085E-3</v>
      </c>
      <c r="E502" s="12">
        <v>0.10697964860492193</v>
      </c>
      <c r="F502" s="12">
        <v>5.4266332004687445E-2</v>
      </c>
      <c r="G502" s="12" t="s">
        <v>604</v>
      </c>
      <c r="H502" s="12" t="s">
        <v>604</v>
      </c>
      <c r="I502" s="12">
        <v>-9.4289255539291572E-3</v>
      </c>
      <c r="J502" s="12">
        <v>7.2636247028117218E-3</v>
      </c>
      <c r="K502" s="12">
        <v>9.8194095838216144E-2</v>
      </c>
      <c r="L502" s="12">
        <v>5.4266332004687445E-2</v>
      </c>
      <c r="M502" s="12">
        <v>-7.9840738202692219E-2</v>
      </c>
      <c r="N502" s="12" t="s">
        <v>604</v>
      </c>
      <c r="O502" s="12">
        <v>-4.6635741520927754E-2</v>
      </c>
      <c r="P502" s="12">
        <v>-4.2374748429075626E-2</v>
      </c>
      <c r="Q502" s="12">
        <v>0.2510627139788959</v>
      </c>
      <c r="R502" s="12">
        <v>-4.6767524812428518E-2</v>
      </c>
      <c r="S502" s="12" t="s">
        <v>604</v>
      </c>
      <c r="T502" s="12" t="s">
        <v>604</v>
      </c>
      <c r="U502" s="12" t="s">
        <v>604</v>
      </c>
      <c r="V502" s="12">
        <v>5.4266332004687445E-2</v>
      </c>
      <c r="W502" s="12">
        <v>-9.5088065029309998E-2</v>
      </c>
      <c r="X502" s="12">
        <v>0.41491327307795745</v>
      </c>
      <c r="Y502" s="103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2"/>
    </row>
    <row r="503" spans="1:65">
      <c r="A503" s="32"/>
      <c r="B503" s="53" t="s">
        <v>243</v>
      </c>
      <c r="C503" s="54"/>
      <c r="D503" s="52">
        <v>0.39</v>
      </c>
      <c r="E503" s="52">
        <v>0.35</v>
      </c>
      <c r="F503" s="52">
        <v>0</v>
      </c>
      <c r="G503" s="52">
        <v>1.76</v>
      </c>
      <c r="H503" s="52">
        <v>1.76</v>
      </c>
      <c r="I503" s="52">
        <v>0.43</v>
      </c>
      <c r="J503" s="52">
        <v>0.31</v>
      </c>
      <c r="K503" s="52">
        <v>0.28999999999999998</v>
      </c>
      <c r="L503" s="52">
        <v>0</v>
      </c>
      <c r="M503" s="52">
        <v>0.9</v>
      </c>
      <c r="N503" s="52">
        <v>1.76</v>
      </c>
      <c r="O503" s="52">
        <v>0.67</v>
      </c>
      <c r="P503" s="52">
        <v>0.64</v>
      </c>
      <c r="Q503" s="52">
        <v>1.31</v>
      </c>
      <c r="R503" s="52">
        <v>0.67</v>
      </c>
      <c r="S503" s="52">
        <v>1.76</v>
      </c>
      <c r="T503" s="52">
        <v>1.76</v>
      </c>
      <c r="U503" s="52">
        <v>1.76</v>
      </c>
      <c r="V503" s="52">
        <v>0</v>
      </c>
      <c r="W503" s="52">
        <v>1</v>
      </c>
      <c r="X503" s="52">
        <v>2.41</v>
      </c>
      <c r="Y503" s="103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2"/>
    </row>
    <row r="504" spans="1:65">
      <c r="B504" s="33"/>
      <c r="C504" s="19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BM504" s="62"/>
    </row>
    <row r="505" spans="1:65" ht="15">
      <c r="B505" s="36" t="s">
        <v>491</v>
      </c>
      <c r="BM505" s="29" t="s">
        <v>66</v>
      </c>
    </row>
    <row r="506" spans="1:65" ht="15">
      <c r="A506" s="25" t="s">
        <v>20</v>
      </c>
      <c r="B506" s="17" t="s">
        <v>110</v>
      </c>
      <c r="C506" s="14" t="s">
        <v>111</v>
      </c>
      <c r="D506" s="15" t="s">
        <v>211</v>
      </c>
      <c r="E506" s="16" t="s">
        <v>211</v>
      </c>
      <c r="F506" s="16" t="s">
        <v>211</v>
      </c>
      <c r="G506" s="16" t="s">
        <v>211</v>
      </c>
      <c r="H506" s="16" t="s">
        <v>211</v>
      </c>
      <c r="I506" s="16" t="s">
        <v>211</v>
      </c>
      <c r="J506" s="16" t="s">
        <v>211</v>
      </c>
      <c r="K506" s="16" t="s">
        <v>211</v>
      </c>
      <c r="L506" s="16" t="s">
        <v>211</v>
      </c>
      <c r="M506" s="16" t="s">
        <v>211</v>
      </c>
      <c r="N506" s="16" t="s">
        <v>211</v>
      </c>
      <c r="O506" s="16" t="s">
        <v>211</v>
      </c>
      <c r="P506" s="16" t="s">
        <v>211</v>
      </c>
      <c r="Q506" s="103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212</v>
      </c>
      <c r="C507" s="7" t="s">
        <v>212</v>
      </c>
      <c r="D507" s="101" t="s">
        <v>214</v>
      </c>
      <c r="E507" s="102" t="s">
        <v>216</v>
      </c>
      <c r="F507" s="102" t="s">
        <v>217</v>
      </c>
      <c r="G507" s="102" t="s">
        <v>219</v>
      </c>
      <c r="H507" s="102" t="s">
        <v>220</v>
      </c>
      <c r="I507" s="102" t="s">
        <v>223</v>
      </c>
      <c r="J507" s="102" t="s">
        <v>247</v>
      </c>
      <c r="K507" s="102" t="s">
        <v>224</v>
      </c>
      <c r="L507" s="102" t="s">
        <v>225</v>
      </c>
      <c r="M507" s="102" t="s">
        <v>226</v>
      </c>
      <c r="N507" s="102" t="s">
        <v>227</v>
      </c>
      <c r="O507" s="102" t="s">
        <v>234</v>
      </c>
      <c r="P507" s="102" t="s">
        <v>248</v>
      </c>
      <c r="Q507" s="103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3</v>
      </c>
    </row>
    <row r="508" spans="1:65">
      <c r="A508" s="32"/>
      <c r="B508" s="18"/>
      <c r="C508" s="7"/>
      <c r="D508" s="8" t="s">
        <v>259</v>
      </c>
      <c r="E508" s="9" t="s">
        <v>260</v>
      </c>
      <c r="F508" s="9" t="s">
        <v>261</v>
      </c>
      <c r="G508" s="9" t="s">
        <v>259</v>
      </c>
      <c r="H508" s="9" t="s">
        <v>259</v>
      </c>
      <c r="I508" s="9" t="s">
        <v>260</v>
      </c>
      <c r="J508" s="9" t="s">
        <v>261</v>
      </c>
      <c r="K508" s="9" t="s">
        <v>261</v>
      </c>
      <c r="L508" s="9" t="s">
        <v>261</v>
      </c>
      <c r="M508" s="9" t="s">
        <v>261</v>
      </c>
      <c r="N508" s="9" t="s">
        <v>259</v>
      </c>
      <c r="O508" s="9" t="s">
        <v>260</v>
      </c>
      <c r="P508" s="9" t="s">
        <v>261</v>
      </c>
      <c r="Q508" s="103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2</v>
      </c>
    </row>
    <row r="509" spans="1:65">
      <c r="A509" s="32"/>
      <c r="B509" s="18"/>
      <c r="C509" s="7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103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2</v>
      </c>
    </row>
    <row r="510" spans="1:65">
      <c r="A510" s="32"/>
      <c r="B510" s="17">
        <v>1</v>
      </c>
      <c r="C510" s="13">
        <v>1</v>
      </c>
      <c r="D510" s="20">
        <v>2.8</v>
      </c>
      <c r="E510" s="20">
        <v>3</v>
      </c>
      <c r="F510" s="21">
        <v>4</v>
      </c>
      <c r="G510" s="20">
        <v>2.8</v>
      </c>
      <c r="H510" s="21">
        <v>3.5</v>
      </c>
      <c r="I510" s="97">
        <v>4.7549999999999999</v>
      </c>
      <c r="J510" s="106" t="s">
        <v>96</v>
      </c>
      <c r="K510" s="20">
        <v>3.6270000000000002</v>
      </c>
      <c r="L510" s="97" t="s">
        <v>96</v>
      </c>
      <c r="M510" s="20">
        <v>2.34</v>
      </c>
      <c r="N510" s="20">
        <v>2.8</v>
      </c>
      <c r="O510" s="97">
        <v>5</v>
      </c>
      <c r="P510" s="20">
        <v>4.5</v>
      </c>
      <c r="Q510" s="103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9">
        <v>1</v>
      </c>
    </row>
    <row r="511" spans="1:65">
      <c r="A511" s="32"/>
      <c r="B511" s="18">
        <v>1</v>
      </c>
      <c r="C511" s="7">
        <v>2</v>
      </c>
      <c r="D511" s="9">
        <v>2.9</v>
      </c>
      <c r="E511" s="9">
        <v>3</v>
      </c>
      <c r="F511" s="22">
        <v>4</v>
      </c>
      <c r="G511" s="9">
        <v>2.7</v>
      </c>
      <c r="H511" s="22">
        <v>3.5</v>
      </c>
      <c r="I511" s="98">
        <v>5.2081</v>
      </c>
      <c r="J511" s="99" t="s">
        <v>96</v>
      </c>
      <c r="K511" s="9">
        <v>3.6363000000000003</v>
      </c>
      <c r="L511" s="98" t="s">
        <v>96</v>
      </c>
      <c r="M511" s="105">
        <v>1.73</v>
      </c>
      <c r="N511" s="9">
        <v>2.8</v>
      </c>
      <c r="O511" s="98">
        <v>5</v>
      </c>
      <c r="P511" s="105">
        <v>1.6</v>
      </c>
      <c r="Q511" s="103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9" t="e">
        <v>#N/A</v>
      </c>
    </row>
    <row r="512" spans="1:65">
      <c r="A512" s="32"/>
      <c r="B512" s="18">
        <v>1</v>
      </c>
      <c r="C512" s="7">
        <v>3</v>
      </c>
      <c r="D512" s="9">
        <v>2.9</v>
      </c>
      <c r="E512" s="9">
        <v>3</v>
      </c>
      <c r="F512" s="22">
        <v>4</v>
      </c>
      <c r="G512" s="9">
        <v>2.8</v>
      </c>
      <c r="H512" s="22">
        <v>3.4</v>
      </c>
      <c r="I512" s="98">
        <v>4.7636000000000003</v>
      </c>
      <c r="J512" s="99" t="s">
        <v>96</v>
      </c>
      <c r="K512" s="22">
        <v>3.5711999999999997</v>
      </c>
      <c r="L512" s="99" t="s">
        <v>96</v>
      </c>
      <c r="M512" s="10">
        <v>2.17</v>
      </c>
      <c r="N512" s="10">
        <v>2.9</v>
      </c>
      <c r="O512" s="99">
        <v>5</v>
      </c>
      <c r="P512" s="10">
        <v>4.5999999999999996</v>
      </c>
      <c r="Q512" s="103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9">
        <v>16</v>
      </c>
    </row>
    <row r="513" spans="1:65">
      <c r="A513" s="32"/>
      <c r="B513" s="18">
        <v>1</v>
      </c>
      <c r="C513" s="7">
        <v>4</v>
      </c>
      <c r="D513" s="9">
        <v>2.9</v>
      </c>
      <c r="E513" s="9">
        <v>3</v>
      </c>
      <c r="F513" s="22">
        <v>4</v>
      </c>
      <c r="G513" s="9">
        <v>2.9</v>
      </c>
      <c r="H513" s="22">
        <v>3.5</v>
      </c>
      <c r="I513" s="98">
        <v>5.1215999999999999</v>
      </c>
      <c r="J513" s="99" t="s">
        <v>96</v>
      </c>
      <c r="K513" s="22">
        <v>3.5680999999999998</v>
      </c>
      <c r="L513" s="99" t="s">
        <v>96</v>
      </c>
      <c r="M513" s="10">
        <v>3.2</v>
      </c>
      <c r="N513" s="10">
        <v>2.7</v>
      </c>
      <c r="O513" s="99">
        <v>5</v>
      </c>
      <c r="P513" s="10">
        <v>4.5</v>
      </c>
      <c r="Q513" s="103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9">
        <v>3.2825000000000002</v>
      </c>
    </row>
    <row r="514" spans="1:65">
      <c r="A514" s="32"/>
      <c r="B514" s="18">
        <v>1</v>
      </c>
      <c r="C514" s="7">
        <v>5</v>
      </c>
      <c r="D514" s="9">
        <v>2.8</v>
      </c>
      <c r="E514" s="9">
        <v>3</v>
      </c>
      <c r="F514" s="9">
        <v>4</v>
      </c>
      <c r="G514" s="9">
        <v>2.8</v>
      </c>
      <c r="H514" s="9">
        <v>3.5</v>
      </c>
      <c r="I514" s="98">
        <v>4.7670000000000003</v>
      </c>
      <c r="J514" s="98" t="s">
        <v>96</v>
      </c>
      <c r="K514" s="9">
        <v>3.5991</v>
      </c>
      <c r="L514" s="98" t="s">
        <v>96</v>
      </c>
      <c r="M514" s="105">
        <v>1.74</v>
      </c>
      <c r="N514" s="9">
        <v>2.9</v>
      </c>
      <c r="O514" s="98">
        <v>5</v>
      </c>
      <c r="P514" s="9">
        <v>4.4000000000000004</v>
      </c>
      <c r="Q514" s="103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9">
        <v>91</v>
      </c>
    </row>
    <row r="515" spans="1:65">
      <c r="A515" s="32"/>
      <c r="B515" s="18">
        <v>1</v>
      </c>
      <c r="C515" s="7">
        <v>6</v>
      </c>
      <c r="D515" s="9">
        <v>2.8</v>
      </c>
      <c r="E515" s="9">
        <v>2</v>
      </c>
      <c r="F515" s="9">
        <v>4</v>
      </c>
      <c r="G515" s="9">
        <v>2.8</v>
      </c>
      <c r="H515" s="9">
        <v>3.4</v>
      </c>
      <c r="I515" s="98">
        <v>5.0072999999999999</v>
      </c>
      <c r="J515" s="98" t="s">
        <v>96</v>
      </c>
      <c r="K515" s="9">
        <v>3.6983000000000006</v>
      </c>
      <c r="L515" s="98" t="s">
        <v>96</v>
      </c>
      <c r="M515" s="9">
        <v>2.62</v>
      </c>
      <c r="N515" s="9">
        <v>2.9</v>
      </c>
      <c r="O515" s="98">
        <v>5</v>
      </c>
      <c r="P515" s="9">
        <v>4.8</v>
      </c>
      <c r="Q515" s="103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2"/>
    </row>
    <row r="516" spans="1:65">
      <c r="A516" s="32"/>
      <c r="B516" s="19" t="s">
        <v>239</v>
      </c>
      <c r="C516" s="11"/>
      <c r="D516" s="23">
        <v>2.85</v>
      </c>
      <c r="E516" s="23">
        <v>2.8333333333333335</v>
      </c>
      <c r="F516" s="23">
        <v>4</v>
      </c>
      <c r="G516" s="23">
        <v>2.8000000000000003</v>
      </c>
      <c r="H516" s="23">
        <v>3.4666666666666663</v>
      </c>
      <c r="I516" s="23">
        <v>4.9371</v>
      </c>
      <c r="J516" s="23" t="s">
        <v>604</v>
      </c>
      <c r="K516" s="23">
        <v>3.6166666666666667</v>
      </c>
      <c r="L516" s="23" t="s">
        <v>604</v>
      </c>
      <c r="M516" s="23">
        <v>2.3000000000000003</v>
      </c>
      <c r="N516" s="23">
        <v>2.8333333333333335</v>
      </c>
      <c r="O516" s="23">
        <v>5</v>
      </c>
      <c r="P516" s="23">
        <v>4.0666666666666673</v>
      </c>
      <c r="Q516" s="103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2"/>
    </row>
    <row r="517" spans="1:65">
      <c r="A517" s="32"/>
      <c r="B517" s="2" t="s">
        <v>240</v>
      </c>
      <c r="C517" s="30"/>
      <c r="D517" s="10">
        <v>2.8499999999999996</v>
      </c>
      <c r="E517" s="10">
        <v>3</v>
      </c>
      <c r="F517" s="10">
        <v>4</v>
      </c>
      <c r="G517" s="10">
        <v>2.8</v>
      </c>
      <c r="H517" s="10">
        <v>3.5</v>
      </c>
      <c r="I517" s="10">
        <v>4.8871500000000001</v>
      </c>
      <c r="J517" s="10" t="s">
        <v>604</v>
      </c>
      <c r="K517" s="10">
        <v>3.6130500000000003</v>
      </c>
      <c r="L517" s="10" t="s">
        <v>604</v>
      </c>
      <c r="M517" s="10">
        <v>2.2549999999999999</v>
      </c>
      <c r="N517" s="10">
        <v>2.8499999999999996</v>
      </c>
      <c r="O517" s="10">
        <v>5</v>
      </c>
      <c r="P517" s="10">
        <v>4.5</v>
      </c>
      <c r="Q517" s="103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2"/>
    </row>
    <row r="518" spans="1:65">
      <c r="A518" s="32"/>
      <c r="B518" s="2" t="s">
        <v>241</v>
      </c>
      <c r="C518" s="30"/>
      <c r="D518" s="24">
        <v>5.4772255750516662E-2</v>
      </c>
      <c r="E518" s="24">
        <v>0.40824829046386357</v>
      </c>
      <c r="F518" s="24">
        <v>0</v>
      </c>
      <c r="G518" s="24">
        <v>6.3245553203367499E-2</v>
      </c>
      <c r="H518" s="24">
        <v>5.1639777949432274E-2</v>
      </c>
      <c r="I518" s="24">
        <v>0.20228987122443862</v>
      </c>
      <c r="J518" s="24" t="s">
        <v>604</v>
      </c>
      <c r="K518" s="24">
        <v>4.8766327180409005E-2</v>
      </c>
      <c r="L518" s="24" t="s">
        <v>604</v>
      </c>
      <c r="M518" s="24">
        <v>0.56024994422132668</v>
      </c>
      <c r="N518" s="24">
        <v>8.164965809277254E-2</v>
      </c>
      <c r="O518" s="24">
        <v>0</v>
      </c>
      <c r="P518" s="24">
        <v>1.2160043859570011</v>
      </c>
      <c r="Q518" s="103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62"/>
    </row>
    <row r="519" spans="1:65">
      <c r="A519" s="32"/>
      <c r="B519" s="2" t="s">
        <v>86</v>
      </c>
      <c r="C519" s="30"/>
      <c r="D519" s="12">
        <v>1.9218335351058477E-2</v>
      </c>
      <c r="E519" s="12">
        <v>0.14408763192842242</v>
      </c>
      <c r="F519" s="12">
        <v>0</v>
      </c>
      <c r="G519" s="12">
        <v>2.2587697572631248E-2</v>
      </c>
      <c r="H519" s="12">
        <v>1.4896089793105464E-2</v>
      </c>
      <c r="I519" s="12">
        <v>4.0973419866812223E-2</v>
      </c>
      <c r="J519" s="12" t="s">
        <v>604</v>
      </c>
      <c r="K519" s="12">
        <v>1.3483777100573918E-2</v>
      </c>
      <c r="L519" s="12" t="s">
        <v>604</v>
      </c>
      <c r="M519" s="12">
        <v>0.243586932270142</v>
      </c>
      <c r="N519" s="12">
        <v>2.8817526385684425E-2</v>
      </c>
      <c r="O519" s="12">
        <v>0</v>
      </c>
      <c r="P519" s="12">
        <v>0.29901747195663958</v>
      </c>
      <c r="Q519" s="103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62"/>
    </row>
    <row r="520" spans="1:65">
      <c r="A520" s="32"/>
      <c r="B520" s="2" t="s">
        <v>242</v>
      </c>
      <c r="C520" s="30"/>
      <c r="D520" s="12">
        <v>-0.13175932977913174</v>
      </c>
      <c r="E520" s="12">
        <v>-0.13683676059913685</v>
      </c>
      <c r="F520" s="12">
        <v>0.21858339680121852</v>
      </c>
      <c r="G520" s="12">
        <v>-0.14699162223914697</v>
      </c>
      <c r="H520" s="12">
        <v>5.6105610561056007E-2</v>
      </c>
      <c r="I520" s="12">
        <v>0.50406702208682397</v>
      </c>
      <c r="J520" s="12" t="s">
        <v>604</v>
      </c>
      <c r="K520" s="12">
        <v>0.10180248794110169</v>
      </c>
      <c r="L520" s="12" t="s">
        <v>604</v>
      </c>
      <c r="M520" s="12">
        <v>-0.29931454683929926</v>
      </c>
      <c r="N520" s="12">
        <v>-0.13683676059913685</v>
      </c>
      <c r="O520" s="12">
        <v>0.5232292460015231</v>
      </c>
      <c r="P520" s="12">
        <v>0.23889312008123897</v>
      </c>
      <c r="Q520" s="103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62"/>
    </row>
    <row r="521" spans="1:65">
      <c r="A521" s="32"/>
      <c r="B521" s="53" t="s">
        <v>243</v>
      </c>
      <c r="C521" s="54"/>
      <c r="D521" s="52">
        <v>0.66</v>
      </c>
      <c r="E521" s="52">
        <v>0.67</v>
      </c>
      <c r="F521" s="52">
        <v>0.33</v>
      </c>
      <c r="G521" s="52">
        <v>0.7</v>
      </c>
      <c r="H521" s="52">
        <v>0.13</v>
      </c>
      <c r="I521" s="52">
        <v>1.1399999999999999</v>
      </c>
      <c r="J521" s="52">
        <v>1.19</v>
      </c>
      <c r="K521" s="52">
        <v>0</v>
      </c>
      <c r="L521" s="52">
        <v>1.19</v>
      </c>
      <c r="M521" s="52">
        <v>1.1299999999999999</v>
      </c>
      <c r="N521" s="52">
        <v>0.67</v>
      </c>
      <c r="O521" s="52">
        <v>1.19</v>
      </c>
      <c r="P521" s="52">
        <v>0.39</v>
      </c>
      <c r="Q521" s="103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62"/>
    </row>
    <row r="522" spans="1:65">
      <c r="B522" s="33"/>
      <c r="C522" s="19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BM522" s="62"/>
    </row>
    <row r="523" spans="1:65" ht="15">
      <c r="B523" s="36" t="s">
        <v>492</v>
      </c>
      <c r="BM523" s="29" t="s">
        <v>66</v>
      </c>
    </row>
    <row r="524" spans="1:65" ht="15">
      <c r="A524" s="25" t="s">
        <v>23</v>
      </c>
      <c r="B524" s="17" t="s">
        <v>110</v>
      </c>
      <c r="C524" s="14" t="s">
        <v>111</v>
      </c>
      <c r="D524" s="15" t="s">
        <v>211</v>
      </c>
      <c r="E524" s="16" t="s">
        <v>211</v>
      </c>
      <c r="F524" s="16" t="s">
        <v>211</v>
      </c>
      <c r="G524" s="16" t="s">
        <v>211</v>
      </c>
      <c r="H524" s="16" t="s">
        <v>211</v>
      </c>
      <c r="I524" s="16" t="s">
        <v>211</v>
      </c>
      <c r="J524" s="16" t="s">
        <v>211</v>
      </c>
      <c r="K524" s="10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 t="s">
        <v>212</v>
      </c>
      <c r="C525" s="7" t="s">
        <v>212</v>
      </c>
      <c r="D525" s="101" t="s">
        <v>216</v>
      </c>
      <c r="E525" s="102" t="s">
        <v>217</v>
      </c>
      <c r="F525" s="102" t="s">
        <v>219</v>
      </c>
      <c r="G525" s="102" t="s">
        <v>220</v>
      </c>
      <c r="H525" s="102" t="s">
        <v>225</v>
      </c>
      <c r="I525" s="102" t="s">
        <v>234</v>
      </c>
      <c r="J525" s="102" t="s">
        <v>248</v>
      </c>
      <c r="K525" s="10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s">
        <v>3</v>
      </c>
    </row>
    <row r="526" spans="1:65">
      <c r="A526" s="32"/>
      <c r="B526" s="18"/>
      <c r="C526" s="7"/>
      <c r="D526" s="8" t="s">
        <v>260</v>
      </c>
      <c r="E526" s="9" t="s">
        <v>260</v>
      </c>
      <c r="F526" s="9" t="s">
        <v>259</v>
      </c>
      <c r="G526" s="9" t="s">
        <v>259</v>
      </c>
      <c r="H526" s="9" t="s">
        <v>259</v>
      </c>
      <c r="I526" s="9" t="s">
        <v>260</v>
      </c>
      <c r="J526" s="9" t="s">
        <v>259</v>
      </c>
      <c r="K526" s="10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2</v>
      </c>
    </row>
    <row r="527" spans="1:65">
      <c r="A527" s="32"/>
      <c r="B527" s="18"/>
      <c r="C527" s="7"/>
      <c r="D527" s="26"/>
      <c r="E527" s="26"/>
      <c r="F527" s="26"/>
      <c r="G527" s="26"/>
      <c r="H527" s="26"/>
      <c r="I527" s="26"/>
      <c r="J527" s="26"/>
      <c r="K527" s="10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2</v>
      </c>
    </row>
    <row r="528" spans="1:65">
      <c r="A528" s="32"/>
      <c r="B528" s="17">
        <v>1</v>
      </c>
      <c r="C528" s="13">
        <v>1</v>
      </c>
      <c r="D528" s="20">
        <v>0.12</v>
      </c>
      <c r="E528" s="97" t="s">
        <v>105</v>
      </c>
      <c r="F528" s="21">
        <v>0.11</v>
      </c>
      <c r="G528" s="20">
        <v>0.11</v>
      </c>
      <c r="H528" s="21">
        <v>0.11499999999999999</v>
      </c>
      <c r="I528" s="96">
        <v>0.08</v>
      </c>
      <c r="J528" s="106">
        <v>0.309</v>
      </c>
      <c r="K528" s="10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1</v>
      </c>
    </row>
    <row r="529" spans="1:65">
      <c r="A529" s="32"/>
      <c r="B529" s="18">
        <v>1</v>
      </c>
      <c r="C529" s="7">
        <v>2</v>
      </c>
      <c r="D529" s="9">
        <v>0.12</v>
      </c>
      <c r="E529" s="98" t="s">
        <v>105</v>
      </c>
      <c r="F529" s="22">
        <v>0.105</v>
      </c>
      <c r="G529" s="9">
        <v>0.12</v>
      </c>
      <c r="H529" s="22">
        <v>0.12</v>
      </c>
      <c r="I529" s="9">
        <v>0.09</v>
      </c>
      <c r="J529" s="99">
        <v>0.28799999999999998</v>
      </c>
      <c r="K529" s="10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9" t="e">
        <v>#N/A</v>
      </c>
    </row>
    <row r="530" spans="1:65">
      <c r="A530" s="32"/>
      <c r="B530" s="18">
        <v>1</v>
      </c>
      <c r="C530" s="7">
        <v>3</v>
      </c>
      <c r="D530" s="9">
        <v>0.12</v>
      </c>
      <c r="E530" s="9">
        <v>0.10299999999999999</v>
      </c>
      <c r="F530" s="22">
        <v>0.105</v>
      </c>
      <c r="G530" s="9">
        <v>0.12</v>
      </c>
      <c r="H530" s="104">
        <v>0.13500000000000001</v>
      </c>
      <c r="I530" s="9">
        <v>0.09</v>
      </c>
      <c r="J530" s="99">
        <v>0.32300000000000001</v>
      </c>
      <c r="K530" s="10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9">
        <v>16</v>
      </c>
    </row>
    <row r="531" spans="1:65">
      <c r="A531" s="32"/>
      <c r="B531" s="18">
        <v>1</v>
      </c>
      <c r="C531" s="7">
        <v>4</v>
      </c>
      <c r="D531" s="9">
        <v>0.13</v>
      </c>
      <c r="E531" s="98" t="s">
        <v>105</v>
      </c>
      <c r="F531" s="22">
        <v>0.105</v>
      </c>
      <c r="G531" s="9">
        <v>0.11</v>
      </c>
      <c r="H531" s="22">
        <v>0.125</v>
      </c>
      <c r="I531" s="9">
        <v>0.09</v>
      </c>
      <c r="J531" s="99">
        <v>0.33200000000000002</v>
      </c>
      <c r="K531" s="10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9">
        <v>0.10874166666666668</v>
      </c>
    </row>
    <row r="532" spans="1:65">
      <c r="A532" s="32"/>
      <c r="B532" s="18">
        <v>1</v>
      </c>
      <c r="C532" s="7">
        <v>5</v>
      </c>
      <c r="D532" s="9">
        <v>0.12</v>
      </c>
      <c r="E532" s="98" t="s">
        <v>105</v>
      </c>
      <c r="F532" s="9">
        <v>0.105</v>
      </c>
      <c r="G532" s="9">
        <v>0.1</v>
      </c>
      <c r="H532" s="9">
        <v>0.12</v>
      </c>
      <c r="I532" s="9">
        <v>0.09</v>
      </c>
      <c r="J532" s="98">
        <v>0.33200000000000002</v>
      </c>
      <c r="K532" s="10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9">
        <v>92</v>
      </c>
    </row>
    <row r="533" spans="1:65">
      <c r="A533" s="32"/>
      <c r="B533" s="18">
        <v>1</v>
      </c>
      <c r="C533" s="7">
        <v>6</v>
      </c>
      <c r="D533" s="9">
        <v>0.12</v>
      </c>
      <c r="E533" s="9">
        <v>0.1019</v>
      </c>
      <c r="F533" s="9">
        <v>0.11</v>
      </c>
      <c r="G533" s="9">
        <v>0.11</v>
      </c>
      <c r="H533" s="9">
        <v>0.12</v>
      </c>
      <c r="I533" s="9">
        <v>0.09</v>
      </c>
      <c r="J533" s="98">
        <v>0.313</v>
      </c>
      <c r="K533" s="10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62"/>
    </row>
    <row r="534" spans="1:65">
      <c r="A534" s="32"/>
      <c r="B534" s="19" t="s">
        <v>239</v>
      </c>
      <c r="C534" s="11"/>
      <c r="D534" s="23">
        <v>0.12166666666666666</v>
      </c>
      <c r="E534" s="23">
        <v>0.10245</v>
      </c>
      <c r="F534" s="23">
        <v>0.10666666666666667</v>
      </c>
      <c r="G534" s="23">
        <v>0.11166666666666665</v>
      </c>
      <c r="H534" s="23">
        <v>0.1225</v>
      </c>
      <c r="I534" s="23">
        <v>8.8333333333333319E-2</v>
      </c>
      <c r="J534" s="23">
        <v>0.31616666666666665</v>
      </c>
      <c r="K534" s="10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62"/>
    </row>
    <row r="535" spans="1:65">
      <c r="A535" s="32"/>
      <c r="B535" s="2" t="s">
        <v>240</v>
      </c>
      <c r="C535" s="30"/>
      <c r="D535" s="10">
        <v>0.12</v>
      </c>
      <c r="E535" s="10">
        <v>0.10245</v>
      </c>
      <c r="F535" s="10">
        <v>0.105</v>
      </c>
      <c r="G535" s="10">
        <v>0.11</v>
      </c>
      <c r="H535" s="10">
        <v>0.12</v>
      </c>
      <c r="I535" s="10">
        <v>0.09</v>
      </c>
      <c r="J535" s="10">
        <v>0.318</v>
      </c>
      <c r="K535" s="10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62"/>
    </row>
    <row r="536" spans="1:65">
      <c r="A536" s="32"/>
      <c r="B536" s="2" t="s">
        <v>241</v>
      </c>
      <c r="C536" s="30"/>
      <c r="D536" s="24">
        <v>4.0824829046386332E-3</v>
      </c>
      <c r="E536" s="24">
        <v>7.778174593051951E-4</v>
      </c>
      <c r="F536" s="24">
        <v>2.5819888974716139E-3</v>
      </c>
      <c r="G536" s="24">
        <v>7.5277265270908061E-3</v>
      </c>
      <c r="H536" s="24">
        <v>6.892024376045117E-3</v>
      </c>
      <c r="I536" s="24">
        <v>4.0824829046386289E-3</v>
      </c>
      <c r="J536" s="24">
        <v>1.6750124377647682E-2</v>
      </c>
      <c r="K536" s="10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62"/>
    </row>
    <row r="537" spans="1:65">
      <c r="A537" s="32"/>
      <c r="B537" s="2" t="s">
        <v>86</v>
      </c>
      <c r="C537" s="30"/>
      <c r="D537" s="12">
        <v>3.3554654010728498E-2</v>
      </c>
      <c r="E537" s="12">
        <v>7.59216651347189E-3</v>
      </c>
      <c r="F537" s="12">
        <v>2.4206145913796377E-2</v>
      </c>
      <c r="G537" s="12">
        <v>6.7412476362007229E-2</v>
      </c>
      <c r="H537" s="12">
        <v>5.626142347791932E-2</v>
      </c>
      <c r="I537" s="12">
        <v>4.6216787599682597E-2</v>
      </c>
      <c r="J537" s="12">
        <v>5.2978780319391724E-2</v>
      </c>
      <c r="K537" s="10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62"/>
    </row>
    <row r="538" spans="1:65">
      <c r="A538" s="32"/>
      <c r="B538" s="2" t="s">
        <v>242</v>
      </c>
      <c r="C538" s="30"/>
      <c r="D538" s="12">
        <v>0.11885968273430891</v>
      </c>
      <c r="E538" s="12">
        <v>-5.7858839757836011E-2</v>
      </c>
      <c r="F538" s="12">
        <v>-1.9081921986359163E-2</v>
      </c>
      <c r="G538" s="12">
        <v>2.6898612920529974E-2</v>
      </c>
      <c r="H538" s="12">
        <v>0.12652310521879051</v>
      </c>
      <c r="I538" s="12">
        <v>-0.18767721664495385</v>
      </c>
      <c r="J538" s="12">
        <v>1.9075024906123068</v>
      </c>
      <c r="K538" s="10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62"/>
    </row>
    <row r="539" spans="1:65">
      <c r="A539" s="32"/>
      <c r="B539" s="53" t="s">
        <v>243</v>
      </c>
      <c r="C539" s="54"/>
      <c r="D539" s="52">
        <v>0.62</v>
      </c>
      <c r="E539" s="52">
        <v>2.75</v>
      </c>
      <c r="F539" s="52">
        <v>0.31</v>
      </c>
      <c r="G539" s="52">
        <v>0</v>
      </c>
      <c r="H539" s="52">
        <v>0.67</v>
      </c>
      <c r="I539" s="52">
        <v>1.45</v>
      </c>
      <c r="J539" s="52">
        <v>12.73</v>
      </c>
      <c r="K539" s="10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62"/>
    </row>
    <row r="540" spans="1:65">
      <c r="B540" s="33"/>
      <c r="C540" s="19"/>
      <c r="D540" s="28"/>
      <c r="E540" s="28"/>
      <c r="F540" s="28"/>
      <c r="G540" s="28"/>
      <c r="H540" s="28"/>
      <c r="I540" s="28"/>
      <c r="J540" s="28"/>
      <c r="BM540" s="62"/>
    </row>
    <row r="541" spans="1:65" ht="15">
      <c r="B541" s="36" t="s">
        <v>493</v>
      </c>
      <c r="BM541" s="29" t="s">
        <v>66</v>
      </c>
    </row>
    <row r="542" spans="1:65" ht="15">
      <c r="A542" s="25" t="s">
        <v>55</v>
      </c>
      <c r="B542" s="17" t="s">
        <v>110</v>
      </c>
      <c r="C542" s="14" t="s">
        <v>111</v>
      </c>
      <c r="D542" s="15" t="s">
        <v>211</v>
      </c>
      <c r="E542" s="16" t="s">
        <v>211</v>
      </c>
      <c r="F542" s="16" t="s">
        <v>211</v>
      </c>
      <c r="G542" s="16" t="s">
        <v>211</v>
      </c>
      <c r="H542" s="16" t="s">
        <v>211</v>
      </c>
      <c r="I542" s="16" t="s">
        <v>211</v>
      </c>
      <c r="J542" s="16" t="s">
        <v>211</v>
      </c>
      <c r="K542" s="16" t="s">
        <v>211</v>
      </c>
      <c r="L542" s="16" t="s">
        <v>211</v>
      </c>
      <c r="M542" s="16" t="s">
        <v>211</v>
      </c>
      <c r="N542" s="16" t="s">
        <v>211</v>
      </c>
      <c r="O542" s="16" t="s">
        <v>211</v>
      </c>
      <c r="P542" s="16" t="s">
        <v>211</v>
      </c>
      <c r="Q542" s="16" t="s">
        <v>211</v>
      </c>
      <c r="R542" s="16" t="s">
        <v>211</v>
      </c>
      <c r="S542" s="16" t="s">
        <v>211</v>
      </c>
      <c r="T542" s="16" t="s">
        <v>211</v>
      </c>
      <c r="U542" s="16" t="s">
        <v>211</v>
      </c>
      <c r="V542" s="16" t="s">
        <v>211</v>
      </c>
      <c r="W542" s="16" t="s">
        <v>211</v>
      </c>
      <c r="X542" s="103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1</v>
      </c>
    </row>
    <row r="543" spans="1:65">
      <c r="A543" s="32"/>
      <c r="B543" s="18" t="s">
        <v>212</v>
      </c>
      <c r="C543" s="7" t="s">
        <v>212</v>
      </c>
      <c r="D543" s="101" t="s">
        <v>214</v>
      </c>
      <c r="E543" s="102" t="s">
        <v>216</v>
      </c>
      <c r="F543" s="102" t="s">
        <v>217</v>
      </c>
      <c r="G543" s="102" t="s">
        <v>218</v>
      </c>
      <c r="H543" s="102" t="s">
        <v>246</v>
      </c>
      <c r="I543" s="102" t="s">
        <v>219</v>
      </c>
      <c r="J543" s="102" t="s">
        <v>220</v>
      </c>
      <c r="K543" s="102" t="s">
        <v>221</v>
      </c>
      <c r="L543" s="102" t="s">
        <v>222</v>
      </c>
      <c r="M543" s="102" t="s">
        <v>223</v>
      </c>
      <c r="N543" s="102" t="s">
        <v>247</v>
      </c>
      <c r="O543" s="102" t="s">
        <v>224</v>
      </c>
      <c r="P543" s="102" t="s">
        <v>225</v>
      </c>
      <c r="Q543" s="102" t="s">
        <v>226</v>
      </c>
      <c r="R543" s="102" t="s">
        <v>227</v>
      </c>
      <c r="S543" s="102" t="s">
        <v>228</v>
      </c>
      <c r="T543" s="102" t="s">
        <v>229</v>
      </c>
      <c r="U543" s="102" t="s">
        <v>230</v>
      </c>
      <c r="V543" s="102" t="s">
        <v>231</v>
      </c>
      <c r="W543" s="102" t="s">
        <v>234</v>
      </c>
      <c r="X543" s="103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9" t="s">
        <v>1</v>
      </c>
    </row>
    <row r="544" spans="1:65">
      <c r="A544" s="32"/>
      <c r="B544" s="18"/>
      <c r="C544" s="7"/>
      <c r="D544" s="8" t="s">
        <v>261</v>
      </c>
      <c r="E544" s="9" t="s">
        <v>260</v>
      </c>
      <c r="F544" s="9" t="s">
        <v>261</v>
      </c>
      <c r="G544" s="9" t="s">
        <v>261</v>
      </c>
      <c r="H544" s="9" t="s">
        <v>261</v>
      </c>
      <c r="I544" s="9" t="s">
        <v>261</v>
      </c>
      <c r="J544" s="9" t="s">
        <v>261</v>
      </c>
      <c r="K544" s="9" t="s">
        <v>261</v>
      </c>
      <c r="L544" s="9" t="s">
        <v>259</v>
      </c>
      <c r="M544" s="9" t="s">
        <v>260</v>
      </c>
      <c r="N544" s="9" t="s">
        <v>261</v>
      </c>
      <c r="O544" s="9" t="s">
        <v>261</v>
      </c>
      <c r="P544" s="9" t="s">
        <v>261</v>
      </c>
      <c r="Q544" s="9" t="s">
        <v>261</v>
      </c>
      <c r="R544" s="9" t="s">
        <v>261</v>
      </c>
      <c r="S544" s="9" t="s">
        <v>261</v>
      </c>
      <c r="T544" s="9" t="s">
        <v>261</v>
      </c>
      <c r="U544" s="9" t="s">
        <v>261</v>
      </c>
      <c r="V544" s="9" t="s">
        <v>261</v>
      </c>
      <c r="W544" s="9" t="s">
        <v>260</v>
      </c>
      <c r="X544" s="103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9">
        <v>2</v>
      </c>
    </row>
    <row r="545" spans="1:65">
      <c r="A545" s="32"/>
      <c r="B545" s="18"/>
      <c r="C545" s="7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103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9">
        <v>3</v>
      </c>
    </row>
    <row r="546" spans="1:65">
      <c r="A546" s="32"/>
      <c r="B546" s="17">
        <v>1</v>
      </c>
      <c r="C546" s="13">
        <v>1</v>
      </c>
      <c r="D546" s="20">
        <v>1.44</v>
      </c>
      <c r="E546" s="20">
        <v>1.55</v>
      </c>
      <c r="F546" s="21">
        <v>1.47</v>
      </c>
      <c r="G546" s="20">
        <v>1.44</v>
      </c>
      <c r="H546" s="21">
        <v>1.4</v>
      </c>
      <c r="I546" s="20">
        <v>1.55</v>
      </c>
      <c r="J546" s="21">
        <v>1.5</v>
      </c>
      <c r="K546" s="20">
        <v>1.43</v>
      </c>
      <c r="L546" s="20">
        <v>1.51</v>
      </c>
      <c r="M546" s="20">
        <v>1.4888999999999999</v>
      </c>
      <c r="N546" s="20">
        <v>1.5700000000000003</v>
      </c>
      <c r="O546" s="20">
        <v>1.4721725000000001</v>
      </c>
      <c r="P546" s="96">
        <v>1.38</v>
      </c>
      <c r="Q546" s="20">
        <v>1.4500000000000002</v>
      </c>
      <c r="R546" s="20">
        <v>1.5</v>
      </c>
      <c r="S546" s="20">
        <v>1.37</v>
      </c>
      <c r="T546" s="20">
        <v>1.47</v>
      </c>
      <c r="U546" s="20">
        <v>1.45</v>
      </c>
      <c r="V546" s="20">
        <v>1.48</v>
      </c>
      <c r="W546" s="20">
        <v>1.4</v>
      </c>
      <c r="X546" s="103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9">
        <v>1</v>
      </c>
    </row>
    <row r="547" spans="1:65">
      <c r="A547" s="32"/>
      <c r="B547" s="18">
        <v>1</v>
      </c>
      <c r="C547" s="7">
        <v>2</v>
      </c>
      <c r="D547" s="9">
        <v>1.4000000000000001</v>
      </c>
      <c r="E547" s="9">
        <v>1.54</v>
      </c>
      <c r="F547" s="22">
        <v>1.43</v>
      </c>
      <c r="G547" s="9">
        <v>1.46</v>
      </c>
      <c r="H547" s="22">
        <v>1.41</v>
      </c>
      <c r="I547" s="9">
        <v>1.5599999999999998</v>
      </c>
      <c r="J547" s="22">
        <v>1.46</v>
      </c>
      <c r="K547" s="9">
        <v>1.46</v>
      </c>
      <c r="L547" s="9">
        <v>1.48</v>
      </c>
      <c r="M547" s="9">
        <v>1.5385</v>
      </c>
      <c r="N547" s="9">
        <v>1.53</v>
      </c>
      <c r="O547" s="9">
        <v>1.4858800000000001</v>
      </c>
      <c r="P547" s="9">
        <v>1.48</v>
      </c>
      <c r="Q547" s="9">
        <v>1.46</v>
      </c>
      <c r="R547" s="9">
        <v>1.52</v>
      </c>
      <c r="S547" s="9">
        <v>1.37</v>
      </c>
      <c r="T547" s="9">
        <v>1.5</v>
      </c>
      <c r="U547" s="9">
        <v>1.43</v>
      </c>
      <c r="V547" s="9">
        <v>1.53</v>
      </c>
      <c r="W547" s="9">
        <v>1.45</v>
      </c>
      <c r="X547" s="103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9" t="e">
        <v>#N/A</v>
      </c>
    </row>
    <row r="548" spans="1:65">
      <c r="A548" s="32"/>
      <c r="B548" s="18">
        <v>1</v>
      </c>
      <c r="C548" s="7">
        <v>3</v>
      </c>
      <c r="D548" s="9">
        <v>1.38</v>
      </c>
      <c r="E548" s="9">
        <v>1.55</v>
      </c>
      <c r="F548" s="22">
        <v>1.46</v>
      </c>
      <c r="G548" s="9">
        <v>1.46</v>
      </c>
      <c r="H548" s="22">
        <v>1.39</v>
      </c>
      <c r="I548" s="9">
        <v>1.5699999999999998</v>
      </c>
      <c r="J548" s="22">
        <v>1.45</v>
      </c>
      <c r="K548" s="22">
        <v>1.44</v>
      </c>
      <c r="L548" s="10">
        <v>1.48</v>
      </c>
      <c r="M548" s="10">
        <v>1.5101</v>
      </c>
      <c r="N548" s="10">
        <v>1.52</v>
      </c>
      <c r="O548" s="10">
        <v>1.4683850000000001</v>
      </c>
      <c r="P548" s="10">
        <v>1.49</v>
      </c>
      <c r="Q548" s="10">
        <v>1.48</v>
      </c>
      <c r="R548" s="10">
        <v>1.48</v>
      </c>
      <c r="S548" s="10">
        <v>1.37</v>
      </c>
      <c r="T548" s="10">
        <v>1.54</v>
      </c>
      <c r="U548" s="10">
        <v>1.44</v>
      </c>
      <c r="V548" s="10">
        <v>1.51</v>
      </c>
      <c r="W548" s="10">
        <v>1.49</v>
      </c>
      <c r="X548" s="103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9">
        <v>16</v>
      </c>
    </row>
    <row r="549" spans="1:65">
      <c r="A549" s="32"/>
      <c r="B549" s="18">
        <v>1</v>
      </c>
      <c r="C549" s="7">
        <v>4</v>
      </c>
      <c r="D549" s="9">
        <v>1.41</v>
      </c>
      <c r="E549" s="9">
        <v>1.5700000000000003</v>
      </c>
      <c r="F549" s="22">
        <v>1.5</v>
      </c>
      <c r="G549" s="9">
        <v>1.45</v>
      </c>
      <c r="H549" s="22">
        <v>1.38</v>
      </c>
      <c r="I549" s="9">
        <v>1.54</v>
      </c>
      <c r="J549" s="22">
        <v>1.43</v>
      </c>
      <c r="K549" s="22">
        <v>1.39</v>
      </c>
      <c r="L549" s="10">
        <v>1.44</v>
      </c>
      <c r="M549" s="10">
        <v>1.5114000000000001</v>
      </c>
      <c r="N549" s="10">
        <v>1.58</v>
      </c>
      <c r="O549" s="10">
        <v>1.470655</v>
      </c>
      <c r="P549" s="10">
        <v>1.54</v>
      </c>
      <c r="Q549" s="10">
        <v>1.44</v>
      </c>
      <c r="R549" s="10">
        <v>1.4200000000000002</v>
      </c>
      <c r="S549" s="10">
        <v>1.39</v>
      </c>
      <c r="T549" s="10">
        <v>1.49</v>
      </c>
      <c r="U549" s="10">
        <v>1.4</v>
      </c>
      <c r="V549" s="10">
        <v>1.51</v>
      </c>
      <c r="W549" s="10">
        <v>1.43</v>
      </c>
      <c r="X549" s="103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9">
        <v>1.4718476458333334</v>
      </c>
    </row>
    <row r="550" spans="1:65">
      <c r="A550" s="32"/>
      <c r="B550" s="18">
        <v>1</v>
      </c>
      <c r="C550" s="7">
        <v>5</v>
      </c>
      <c r="D550" s="9">
        <v>1.4000000000000001</v>
      </c>
      <c r="E550" s="9">
        <v>1.5700000000000003</v>
      </c>
      <c r="F550" s="9">
        <v>1.48</v>
      </c>
      <c r="G550" s="9">
        <v>1.46</v>
      </c>
      <c r="H550" s="9">
        <v>1.38</v>
      </c>
      <c r="I550" s="9">
        <v>1.5699999999999998</v>
      </c>
      <c r="J550" s="9">
        <v>1.46</v>
      </c>
      <c r="K550" s="9">
        <v>1.43</v>
      </c>
      <c r="L550" s="9">
        <v>1.44</v>
      </c>
      <c r="M550" s="9">
        <v>1.5229999999999999</v>
      </c>
      <c r="N550" s="9">
        <v>1.58</v>
      </c>
      <c r="O550" s="9">
        <v>1.4682324999999998</v>
      </c>
      <c r="P550" s="9">
        <v>1.49</v>
      </c>
      <c r="Q550" s="9">
        <v>1.44</v>
      </c>
      <c r="R550" s="9">
        <v>1.49</v>
      </c>
      <c r="S550" s="9">
        <v>1.43</v>
      </c>
      <c r="T550" s="9">
        <v>1.46</v>
      </c>
      <c r="U550" s="9">
        <v>1.42</v>
      </c>
      <c r="V550" s="9">
        <v>1.48</v>
      </c>
      <c r="W550" s="9">
        <v>1.45</v>
      </c>
      <c r="X550" s="103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9">
        <v>93</v>
      </c>
    </row>
    <row r="551" spans="1:65">
      <c r="A551" s="32"/>
      <c r="B551" s="18">
        <v>1</v>
      </c>
      <c r="C551" s="7">
        <v>6</v>
      </c>
      <c r="D551" s="9">
        <v>1.39</v>
      </c>
      <c r="E551" s="9">
        <v>1.55</v>
      </c>
      <c r="F551" s="9">
        <v>1.48</v>
      </c>
      <c r="G551" s="9">
        <v>1.44</v>
      </c>
      <c r="H551" s="9">
        <v>1.4</v>
      </c>
      <c r="I551" s="9">
        <v>1.5599999999999998</v>
      </c>
      <c r="J551" s="9">
        <v>1.48</v>
      </c>
      <c r="K551" s="9">
        <v>1.46</v>
      </c>
      <c r="L551" s="9">
        <v>1.49</v>
      </c>
      <c r="M551" s="9">
        <v>1.5075000000000001</v>
      </c>
      <c r="N551" s="9">
        <v>1.55</v>
      </c>
      <c r="O551" s="9">
        <v>1.4909924999999999</v>
      </c>
      <c r="P551" s="9">
        <v>1.48</v>
      </c>
      <c r="Q551" s="9">
        <v>1.44</v>
      </c>
      <c r="R551" s="9">
        <v>1.52</v>
      </c>
      <c r="S551" s="9">
        <v>1.44</v>
      </c>
      <c r="T551" s="9">
        <v>1.47</v>
      </c>
      <c r="U551" s="9">
        <v>1.43</v>
      </c>
      <c r="V551" s="9">
        <v>1.48</v>
      </c>
      <c r="W551" s="9">
        <v>1.44</v>
      </c>
      <c r="X551" s="103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2"/>
    </row>
    <row r="552" spans="1:65">
      <c r="A552" s="32"/>
      <c r="B552" s="19" t="s">
        <v>239</v>
      </c>
      <c r="C552" s="11"/>
      <c r="D552" s="23">
        <v>1.4033333333333333</v>
      </c>
      <c r="E552" s="23">
        <v>1.5549999999999999</v>
      </c>
      <c r="F552" s="23">
        <v>1.47</v>
      </c>
      <c r="G552" s="23">
        <v>1.4516666666666664</v>
      </c>
      <c r="H552" s="23">
        <v>1.3933333333333333</v>
      </c>
      <c r="I552" s="23">
        <v>1.5583333333333333</v>
      </c>
      <c r="J552" s="23">
        <v>1.4633333333333332</v>
      </c>
      <c r="K552" s="23">
        <v>1.4349999999999998</v>
      </c>
      <c r="L552" s="23">
        <v>1.4733333333333334</v>
      </c>
      <c r="M552" s="23">
        <v>1.5132333333333332</v>
      </c>
      <c r="N552" s="23">
        <v>1.5550000000000004</v>
      </c>
      <c r="O552" s="23">
        <v>1.4760529166666665</v>
      </c>
      <c r="P552" s="23">
        <v>1.4766666666666666</v>
      </c>
      <c r="Q552" s="23">
        <v>1.4516666666666664</v>
      </c>
      <c r="R552" s="23">
        <v>1.4883333333333333</v>
      </c>
      <c r="S552" s="23">
        <v>1.3949999999999998</v>
      </c>
      <c r="T552" s="23">
        <v>1.4883333333333333</v>
      </c>
      <c r="U552" s="23">
        <v>1.4283333333333335</v>
      </c>
      <c r="V552" s="23">
        <v>1.4983333333333333</v>
      </c>
      <c r="W552" s="23">
        <v>1.4433333333333334</v>
      </c>
      <c r="X552" s="103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62"/>
    </row>
    <row r="553" spans="1:65">
      <c r="A553" s="32"/>
      <c r="B553" s="2" t="s">
        <v>240</v>
      </c>
      <c r="C553" s="30"/>
      <c r="D553" s="10">
        <v>1.4000000000000001</v>
      </c>
      <c r="E553" s="10">
        <v>1.55</v>
      </c>
      <c r="F553" s="10">
        <v>1.4750000000000001</v>
      </c>
      <c r="G553" s="10">
        <v>1.4550000000000001</v>
      </c>
      <c r="H553" s="10">
        <v>1.395</v>
      </c>
      <c r="I553" s="10">
        <v>1.5599999999999998</v>
      </c>
      <c r="J553" s="10">
        <v>1.46</v>
      </c>
      <c r="K553" s="10">
        <v>1.4350000000000001</v>
      </c>
      <c r="L553" s="10">
        <v>1.48</v>
      </c>
      <c r="M553" s="10">
        <v>1.51075</v>
      </c>
      <c r="N553" s="10">
        <v>1.56</v>
      </c>
      <c r="O553" s="10">
        <v>1.47141375</v>
      </c>
      <c r="P553" s="10">
        <v>1.4849999999999999</v>
      </c>
      <c r="Q553" s="10">
        <v>1.4450000000000001</v>
      </c>
      <c r="R553" s="10">
        <v>1.4950000000000001</v>
      </c>
      <c r="S553" s="10">
        <v>1.38</v>
      </c>
      <c r="T553" s="10">
        <v>1.48</v>
      </c>
      <c r="U553" s="10">
        <v>1.43</v>
      </c>
      <c r="V553" s="10">
        <v>1.4950000000000001</v>
      </c>
      <c r="W553" s="10">
        <v>1.4449999999999998</v>
      </c>
      <c r="X553" s="103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62"/>
    </row>
    <row r="554" spans="1:65">
      <c r="A554" s="32"/>
      <c r="B554" s="2" t="s">
        <v>241</v>
      </c>
      <c r="C554" s="30"/>
      <c r="D554" s="24">
        <v>2.0655911179772894E-2</v>
      </c>
      <c r="E554" s="24">
        <v>1.2247448713916011E-2</v>
      </c>
      <c r="F554" s="24">
        <v>2.3664319132398488E-2</v>
      </c>
      <c r="G554" s="24">
        <v>9.8319208025017587E-3</v>
      </c>
      <c r="H554" s="24">
        <v>1.2110601416389978E-2</v>
      </c>
      <c r="I554" s="24">
        <v>1.1690451944500031E-2</v>
      </c>
      <c r="J554" s="24">
        <v>2.4221202832779957E-2</v>
      </c>
      <c r="K554" s="24">
        <v>2.5884358211089593E-2</v>
      </c>
      <c r="L554" s="24">
        <v>2.8047578623950201E-2</v>
      </c>
      <c r="M554" s="24">
        <v>1.6564741672198423E-2</v>
      </c>
      <c r="N554" s="24">
        <v>2.5884358211089618E-2</v>
      </c>
      <c r="O554" s="24">
        <v>9.8378220934141111E-3</v>
      </c>
      <c r="P554" s="24">
        <v>5.2408650685422838E-2</v>
      </c>
      <c r="Q554" s="24">
        <v>1.6020819787597229E-2</v>
      </c>
      <c r="R554" s="24">
        <v>3.710345895825163E-2</v>
      </c>
      <c r="S554" s="24">
        <v>3.2093613071762346E-2</v>
      </c>
      <c r="T554" s="24">
        <v>2.9268868558020279E-2</v>
      </c>
      <c r="U554" s="24">
        <v>1.7224014243685099E-2</v>
      </c>
      <c r="V554" s="24">
        <v>2.1369760566432826E-2</v>
      </c>
      <c r="W554" s="24">
        <v>2.9439202887759516E-2</v>
      </c>
      <c r="X554" s="203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63"/>
    </row>
    <row r="555" spans="1:65">
      <c r="A555" s="32"/>
      <c r="B555" s="2" t="s">
        <v>86</v>
      </c>
      <c r="C555" s="30"/>
      <c r="D555" s="12">
        <v>1.471917661266477E-2</v>
      </c>
      <c r="E555" s="12">
        <v>7.8761728063768566E-3</v>
      </c>
      <c r="F555" s="12">
        <v>1.6098176280543188E-2</v>
      </c>
      <c r="G555" s="12">
        <v>6.7728501509771027E-3</v>
      </c>
      <c r="H555" s="12">
        <v>8.6918191983660128E-3</v>
      </c>
      <c r="I555" s="12">
        <v>7.501894295935849E-3</v>
      </c>
      <c r="J555" s="12">
        <v>1.6552074828779014E-2</v>
      </c>
      <c r="K555" s="12">
        <v>1.8037880286473587E-2</v>
      </c>
      <c r="L555" s="12">
        <v>1.9036818070554434E-2</v>
      </c>
      <c r="M555" s="12">
        <v>1.0946587883911993E-2</v>
      </c>
      <c r="N555" s="12">
        <v>1.6645889524816469E-2</v>
      </c>
      <c r="O555" s="12">
        <v>6.6649521723317479E-3</v>
      </c>
      <c r="P555" s="12">
        <v>3.5491185565749102E-2</v>
      </c>
      <c r="Q555" s="12">
        <v>1.1036155996048609E-2</v>
      </c>
      <c r="R555" s="12">
        <v>2.492953569423402E-2</v>
      </c>
      <c r="S555" s="12">
        <v>2.3006174244990931E-2</v>
      </c>
      <c r="T555" s="12">
        <v>1.9665533185679918E-2</v>
      </c>
      <c r="U555" s="12">
        <v>1.2058819773875214E-2</v>
      </c>
      <c r="V555" s="12">
        <v>1.4262354104404556E-2</v>
      </c>
      <c r="W555" s="12">
        <v>2.0396676365653243E-2</v>
      </c>
      <c r="X555" s="103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62"/>
    </row>
    <row r="556" spans="1:65">
      <c r="A556" s="32"/>
      <c r="B556" s="2" t="s">
        <v>242</v>
      </c>
      <c r="C556" s="30"/>
      <c r="D556" s="12">
        <v>-4.6549867232493658E-2</v>
      </c>
      <c r="E556" s="12">
        <v>5.649521837539595E-2</v>
      </c>
      <c r="F556" s="12">
        <v>-1.2553241081466604E-3</v>
      </c>
      <c r="G556" s="12">
        <v>-1.3711323467342162E-2</v>
      </c>
      <c r="H556" s="12">
        <v>-5.334404870114573E-2</v>
      </c>
      <c r="I556" s="12">
        <v>5.8759945531613234E-2</v>
      </c>
      <c r="J556" s="12">
        <v>-5.784778420581449E-3</v>
      </c>
      <c r="K556" s="12">
        <v>-2.5034959248428912E-2</v>
      </c>
      <c r="L556" s="12">
        <v>1.0094030480707339E-3</v>
      </c>
      <c r="M556" s="12">
        <v>2.8118187107992521E-2</v>
      </c>
      <c r="N556" s="12">
        <v>5.6495218375396172E-2</v>
      </c>
      <c r="O556" s="12">
        <v>2.857137316649494E-3</v>
      </c>
      <c r="P556" s="12">
        <v>3.2741302042880172E-3</v>
      </c>
      <c r="Q556" s="12">
        <v>-1.3711323467342162E-2</v>
      </c>
      <c r="R556" s="12">
        <v>1.1200675251048731E-2</v>
      </c>
      <c r="S556" s="12">
        <v>-5.2211685123037199E-2</v>
      </c>
      <c r="T556" s="12">
        <v>1.1200675251048731E-2</v>
      </c>
      <c r="U556" s="12">
        <v>-2.9564413560863478E-2</v>
      </c>
      <c r="V556" s="12">
        <v>1.7994856719700802E-2</v>
      </c>
      <c r="W556" s="12">
        <v>-1.9373141357885371E-2</v>
      </c>
      <c r="X556" s="103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62"/>
    </row>
    <row r="557" spans="1:65">
      <c r="A557" s="32"/>
      <c r="B557" s="53" t="s">
        <v>243</v>
      </c>
      <c r="C557" s="54"/>
      <c r="D557" s="52">
        <v>1.68</v>
      </c>
      <c r="E557" s="52">
        <v>2.04</v>
      </c>
      <c r="F557" s="52">
        <v>0.04</v>
      </c>
      <c r="G557" s="52">
        <v>0.49</v>
      </c>
      <c r="H557" s="52">
        <v>1.92</v>
      </c>
      <c r="I557" s="52">
        <v>2.13</v>
      </c>
      <c r="J557" s="52">
        <v>0.2</v>
      </c>
      <c r="K557" s="52">
        <v>0.9</v>
      </c>
      <c r="L557" s="52">
        <v>0.04</v>
      </c>
      <c r="M557" s="52">
        <v>1.02</v>
      </c>
      <c r="N557" s="52">
        <v>2.04</v>
      </c>
      <c r="O557" s="52">
        <v>0.11</v>
      </c>
      <c r="P557" s="52">
        <v>0.12</v>
      </c>
      <c r="Q557" s="52">
        <v>0.49</v>
      </c>
      <c r="R557" s="52">
        <v>0.41</v>
      </c>
      <c r="S557" s="52">
        <v>1.88</v>
      </c>
      <c r="T557" s="52">
        <v>0.41</v>
      </c>
      <c r="U557" s="52">
        <v>1.06</v>
      </c>
      <c r="V557" s="52">
        <v>0.65</v>
      </c>
      <c r="W557" s="52">
        <v>0.69</v>
      </c>
      <c r="X557" s="103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2"/>
    </row>
    <row r="558" spans="1:65">
      <c r="B558" s="33"/>
      <c r="C558" s="19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BM558" s="62"/>
    </row>
    <row r="559" spans="1:65" ht="15">
      <c r="B559" s="36" t="s">
        <v>494</v>
      </c>
      <c r="BM559" s="29" t="s">
        <v>66</v>
      </c>
    </row>
    <row r="560" spans="1:65" ht="15">
      <c r="A560" s="25" t="s">
        <v>56</v>
      </c>
      <c r="B560" s="17" t="s">
        <v>110</v>
      </c>
      <c r="C560" s="14" t="s">
        <v>111</v>
      </c>
      <c r="D560" s="15" t="s">
        <v>211</v>
      </c>
      <c r="E560" s="16" t="s">
        <v>211</v>
      </c>
      <c r="F560" s="16" t="s">
        <v>211</v>
      </c>
      <c r="G560" s="16" t="s">
        <v>211</v>
      </c>
      <c r="H560" s="16" t="s">
        <v>211</v>
      </c>
      <c r="I560" s="16" t="s">
        <v>211</v>
      </c>
      <c r="J560" s="16" t="s">
        <v>211</v>
      </c>
      <c r="K560" s="16" t="s">
        <v>211</v>
      </c>
      <c r="L560" s="16" t="s">
        <v>211</v>
      </c>
      <c r="M560" s="16" t="s">
        <v>211</v>
      </c>
      <c r="N560" s="16" t="s">
        <v>211</v>
      </c>
      <c r="O560" s="16" t="s">
        <v>211</v>
      </c>
      <c r="P560" s="16" t="s">
        <v>211</v>
      </c>
      <c r="Q560" s="16" t="s">
        <v>211</v>
      </c>
      <c r="R560" s="16" t="s">
        <v>211</v>
      </c>
      <c r="S560" s="16" t="s">
        <v>211</v>
      </c>
      <c r="T560" s="16" t="s">
        <v>211</v>
      </c>
      <c r="U560" s="16" t="s">
        <v>211</v>
      </c>
      <c r="V560" s="16" t="s">
        <v>211</v>
      </c>
      <c r="W560" s="16" t="s">
        <v>211</v>
      </c>
      <c r="X560" s="16" t="s">
        <v>211</v>
      </c>
      <c r="Y560" s="103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9">
        <v>1</v>
      </c>
    </row>
    <row r="561" spans="1:65">
      <c r="A561" s="32"/>
      <c r="B561" s="18" t="s">
        <v>212</v>
      </c>
      <c r="C561" s="7" t="s">
        <v>212</v>
      </c>
      <c r="D561" s="101" t="s">
        <v>214</v>
      </c>
      <c r="E561" s="102" t="s">
        <v>216</v>
      </c>
      <c r="F561" s="102" t="s">
        <v>217</v>
      </c>
      <c r="G561" s="102" t="s">
        <v>218</v>
      </c>
      <c r="H561" s="102" t="s">
        <v>246</v>
      </c>
      <c r="I561" s="102" t="s">
        <v>219</v>
      </c>
      <c r="J561" s="102" t="s">
        <v>220</v>
      </c>
      <c r="K561" s="102" t="s">
        <v>221</v>
      </c>
      <c r="L561" s="102" t="s">
        <v>222</v>
      </c>
      <c r="M561" s="102" t="s">
        <v>223</v>
      </c>
      <c r="N561" s="102" t="s">
        <v>247</v>
      </c>
      <c r="O561" s="102" t="s">
        <v>224</v>
      </c>
      <c r="P561" s="102" t="s">
        <v>225</v>
      </c>
      <c r="Q561" s="102" t="s">
        <v>226</v>
      </c>
      <c r="R561" s="102" t="s">
        <v>227</v>
      </c>
      <c r="S561" s="102" t="s">
        <v>228</v>
      </c>
      <c r="T561" s="102" t="s">
        <v>229</v>
      </c>
      <c r="U561" s="102" t="s">
        <v>230</v>
      </c>
      <c r="V561" s="102" t="s">
        <v>231</v>
      </c>
      <c r="W561" s="102" t="s">
        <v>234</v>
      </c>
      <c r="X561" s="102" t="s">
        <v>248</v>
      </c>
      <c r="Y561" s="103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9" t="s">
        <v>1</v>
      </c>
    </row>
    <row r="562" spans="1:65">
      <c r="A562" s="32"/>
      <c r="B562" s="18"/>
      <c r="C562" s="7"/>
      <c r="D562" s="8" t="s">
        <v>261</v>
      </c>
      <c r="E562" s="9" t="s">
        <v>260</v>
      </c>
      <c r="F562" s="9" t="s">
        <v>261</v>
      </c>
      <c r="G562" s="9" t="s">
        <v>261</v>
      </c>
      <c r="H562" s="9" t="s">
        <v>261</v>
      </c>
      <c r="I562" s="9" t="s">
        <v>261</v>
      </c>
      <c r="J562" s="9" t="s">
        <v>261</v>
      </c>
      <c r="K562" s="9" t="s">
        <v>261</v>
      </c>
      <c r="L562" s="9" t="s">
        <v>259</v>
      </c>
      <c r="M562" s="9" t="s">
        <v>260</v>
      </c>
      <c r="N562" s="9" t="s">
        <v>261</v>
      </c>
      <c r="O562" s="9" t="s">
        <v>261</v>
      </c>
      <c r="P562" s="9" t="s">
        <v>261</v>
      </c>
      <c r="Q562" s="9" t="s">
        <v>261</v>
      </c>
      <c r="R562" s="9" t="s">
        <v>261</v>
      </c>
      <c r="S562" s="9" t="s">
        <v>261</v>
      </c>
      <c r="T562" s="9" t="s">
        <v>261</v>
      </c>
      <c r="U562" s="9" t="s">
        <v>261</v>
      </c>
      <c r="V562" s="9" t="s">
        <v>261</v>
      </c>
      <c r="W562" s="9" t="s">
        <v>260</v>
      </c>
      <c r="X562" s="9" t="s">
        <v>261</v>
      </c>
      <c r="Y562" s="103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3</v>
      </c>
    </row>
    <row r="563" spans="1:65">
      <c r="A563" s="32"/>
      <c r="B563" s="18"/>
      <c r="C563" s="7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103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>
        <v>3</v>
      </c>
    </row>
    <row r="564" spans="1:65">
      <c r="A564" s="32"/>
      <c r="B564" s="17">
        <v>1</v>
      </c>
      <c r="C564" s="13">
        <v>1</v>
      </c>
      <c r="D564" s="214">
        <v>2.3800000000000002E-2</v>
      </c>
      <c r="E564" s="214">
        <v>2.47E-2</v>
      </c>
      <c r="F564" s="215">
        <v>2.5599999999999998E-2</v>
      </c>
      <c r="G564" s="214">
        <v>2.3900000000000001E-2</v>
      </c>
      <c r="H564" s="215">
        <v>2.2699999999999998E-2</v>
      </c>
      <c r="I564" s="214">
        <v>2.5300000000000003E-2</v>
      </c>
      <c r="J564" s="215">
        <v>2.5599999999999998E-2</v>
      </c>
      <c r="K564" s="214">
        <v>2.3599999999999999E-2</v>
      </c>
      <c r="L564" s="214">
        <v>2.5000000000000001E-2</v>
      </c>
      <c r="M564" s="214">
        <v>2.5301369999999997E-2</v>
      </c>
      <c r="N564" s="222">
        <v>0.02</v>
      </c>
      <c r="O564" s="222">
        <v>2.7129000000000004E-2</v>
      </c>
      <c r="P564" s="214">
        <v>2.2499999999999999E-2</v>
      </c>
      <c r="Q564" s="214">
        <v>2.3699999999999999E-2</v>
      </c>
      <c r="R564" s="214">
        <v>2.4500000000000001E-2</v>
      </c>
      <c r="S564" s="214">
        <v>2.3800000000000002E-2</v>
      </c>
      <c r="T564" s="214">
        <v>2.3099999999999999E-2</v>
      </c>
      <c r="U564" s="214">
        <v>2.3599999999999999E-2</v>
      </c>
      <c r="V564" s="214">
        <v>2.3699999999999999E-2</v>
      </c>
      <c r="W564" s="222">
        <v>0.03</v>
      </c>
      <c r="X564" s="222">
        <v>3.0699999999999998E-2</v>
      </c>
      <c r="Y564" s="203"/>
      <c r="Z564" s="204"/>
      <c r="AA564" s="204"/>
      <c r="AB564" s="204"/>
      <c r="AC564" s="204"/>
      <c r="AD564" s="204"/>
      <c r="AE564" s="204"/>
      <c r="AF564" s="204"/>
      <c r="AG564" s="204"/>
      <c r="AH564" s="204"/>
      <c r="AI564" s="204"/>
      <c r="AJ564" s="204"/>
      <c r="AK564" s="204"/>
      <c r="AL564" s="204"/>
      <c r="AM564" s="204"/>
      <c r="AN564" s="204"/>
      <c r="AO564" s="204"/>
      <c r="AP564" s="204"/>
      <c r="AQ564" s="204"/>
      <c r="AR564" s="204"/>
      <c r="AS564" s="204"/>
      <c r="AT564" s="204"/>
      <c r="AU564" s="204"/>
      <c r="AV564" s="204"/>
      <c r="AW564" s="204"/>
      <c r="AX564" s="204"/>
      <c r="AY564" s="204"/>
      <c r="AZ564" s="204"/>
      <c r="BA564" s="204"/>
      <c r="BB564" s="204"/>
      <c r="BC564" s="204"/>
      <c r="BD564" s="204"/>
      <c r="BE564" s="204"/>
      <c r="BF564" s="204"/>
      <c r="BG564" s="204"/>
      <c r="BH564" s="204"/>
      <c r="BI564" s="204"/>
      <c r="BJ564" s="204"/>
      <c r="BK564" s="204"/>
      <c r="BL564" s="204"/>
      <c r="BM564" s="217">
        <v>1</v>
      </c>
    </row>
    <row r="565" spans="1:65">
      <c r="A565" s="32"/>
      <c r="B565" s="18">
        <v>1</v>
      </c>
      <c r="C565" s="7">
        <v>2</v>
      </c>
      <c r="D565" s="218">
        <v>2.3099999999999999E-2</v>
      </c>
      <c r="E565" s="218">
        <v>2.4299999999999999E-2</v>
      </c>
      <c r="F565" s="229">
        <v>2.47E-2</v>
      </c>
      <c r="G565" s="218">
        <v>2.41E-2</v>
      </c>
      <c r="H565" s="219">
        <v>2.29E-2</v>
      </c>
      <c r="I565" s="218">
        <v>2.5599999999999998E-2</v>
      </c>
      <c r="J565" s="219">
        <v>2.5000000000000001E-2</v>
      </c>
      <c r="K565" s="218">
        <v>2.3900000000000001E-2</v>
      </c>
      <c r="L565" s="218">
        <v>2.4500000000000001E-2</v>
      </c>
      <c r="M565" s="218">
        <v>2.5860400000000002E-2</v>
      </c>
      <c r="N565" s="223">
        <v>0.02</v>
      </c>
      <c r="O565" s="223">
        <v>2.6933999999999996E-2</v>
      </c>
      <c r="P565" s="218">
        <v>2.4E-2</v>
      </c>
      <c r="Q565" s="218">
        <v>2.3800000000000002E-2</v>
      </c>
      <c r="R565" s="218">
        <v>2.4500000000000001E-2</v>
      </c>
      <c r="S565" s="218">
        <v>2.3900000000000001E-2</v>
      </c>
      <c r="T565" s="218">
        <v>2.4299999999999999E-2</v>
      </c>
      <c r="U565" s="218">
        <v>2.3300000000000001E-2</v>
      </c>
      <c r="V565" s="218">
        <v>2.46E-2</v>
      </c>
      <c r="W565" s="223">
        <v>0.03</v>
      </c>
      <c r="X565" s="220">
        <v>3.32E-2</v>
      </c>
      <c r="Y565" s="203"/>
      <c r="Z565" s="204"/>
      <c r="AA565" s="204"/>
      <c r="AB565" s="204"/>
      <c r="AC565" s="204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04"/>
      <c r="AT565" s="204"/>
      <c r="AU565" s="204"/>
      <c r="AV565" s="204"/>
      <c r="AW565" s="204"/>
      <c r="AX565" s="204"/>
      <c r="AY565" s="204"/>
      <c r="AZ565" s="204"/>
      <c r="BA565" s="204"/>
      <c r="BB565" s="204"/>
      <c r="BC565" s="204"/>
      <c r="BD565" s="204"/>
      <c r="BE565" s="204"/>
      <c r="BF565" s="204"/>
      <c r="BG565" s="204"/>
      <c r="BH565" s="204"/>
      <c r="BI565" s="204"/>
      <c r="BJ565" s="204"/>
      <c r="BK565" s="204"/>
      <c r="BL565" s="204"/>
      <c r="BM565" s="217" t="e">
        <v>#N/A</v>
      </c>
    </row>
    <row r="566" spans="1:65">
      <c r="A566" s="32"/>
      <c r="B566" s="18">
        <v>1</v>
      </c>
      <c r="C566" s="7">
        <v>3</v>
      </c>
      <c r="D566" s="218">
        <v>2.29E-2</v>
      </c>
      <c r="E566" s="218">
        <v>2.47E-2</v>
      </c>
      <c r="F566" s="219">
        <v>2.5500000000000002E-2</v>
      </c>
      <c r="G566" s="218">
        <v>2.3800000000000002E-2</v>
      </c>
      <c r="H566" s="219">
        <v>2.2599999999999999E-2</v>
      </c>
      <c r="I566" s="218">
        <v>2.5599999999999998E-2</v>
      </c>
      <c r="J566" s="219">
        <v>2.47E-2</v>
      </c>
      <c r="K566" s="219">
        <v>2.3900000000000001E-2</v>
      </c>
      <c r="L566" s="24">
        <v>2.4500000000000001E-2</v>
      </c>
      <c r="M566" s="24">
        <v>2.5430370000000001E-2</v>
      </c>
      <c r="N566" s="224">
        <v>0.02</v>
      </c>
      <c r="O566" s="224">
        <v>2.6926000000000002E-2</v>
      </c>
      <c r="P566" s="24">
        <v>2.4E-2</v>
      </c>
      <c r="Q566" s="24">
        <v>2.3900000000000001E-2</v>
      </c>
      <c r="R566" s="24">
        <v>2.4E-2</v>
      </c>
      <c r="S566" s="24">
        <v>2.4199999999999999E-2</v>
      </c>
      <c r="T566" s="24">
        <v>2.3300000000000001E-2</v>
      </c>
      <c r="U566" s="24">
        <v>2.3599999999999999E-2</v>
      </c>
      <c r="V566" s="24">
        <v>2.4199999999999999E-2</v>
      </c>
      <c r="W566" s="224">
        <v>0.03</v>
      </c>
      <c r="X566" s="224">
        <v>2.8499999999999998E-2</v>
      </c>
      <c r="Y566" s="203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217">
        <v>16</v>
      </c>
    </row>
    <row r="567" spans="1:65">
      <c r="A567" s="32"/>
      <c r="B567" s="18">
        <v>1</v>
      </c>
      <c r="C567" s="7">
        <v>4</v>
      </c>
      <c r="D567" s="218">
        <v>2.3300000000000001E-2</v>
      </c>
      <c r="E567" s="218">
        <v>2.4899999999999999E-2</v>
      </c>
      <c r="F567" s="219">
        <v>2.5999999999999999E-2</v>
      </c>
      <c r="G567" s="218">
        <v>2.3599999999999999E-2</v>
      </c>
      <c r="H567" s="219">
        <v>2.2699999999999998E-2</v>
      </c>
      <c r="I567" s="218">
        <v>2.5300000000000003E-2</v>
      </c>
      <c r="J567" s="219">
        <v>2.4500000000000001E-2</v>
      </c>
      <c r="K567" s="219">
        <v>2.3300000000000001E-2</v>
      </c>
      <c r="L567" s="24">
        <v>2.3900000000000001E-2</v>
      </c>
      <c r="M567" s="24">
        <v>2.5569619999999998E-2</v>
      </c>
      <c r="N567" s="224">
        <v>0.02</v>
      </c>
      <c r="O567" s="224">
        <v>2.7064000000000001E-2</v>
      </c>
      <c r="P567" s="24">
        <v>2.5000000000000001E-2</v>
      </c>
      <c r="Q567" s="24">
        <v>2.35E-2</v>
      </c>
      <c r="R567" s="24">
        <v>2.3E-2</v>
      </c>
      <c r="S567" s="24">
        <v>2.4500000000000001E-2</v>
      </c>
      <c r="T567" s="24">
        <v>2.4399999999999998E-2</v>
      </c>
      <c r="U567" s="24">
        <v>2.3199999999999998E-2</v>
      </c>
      <c r="V567" s="24">
        <v>2.4500000000000001E-2</v>
      </c>
      <c r="W567" s="224">
        <v>0.03</v>
      </c>
      <c r="X567" s="224">
        <v>2.9000000000000001E-2</v>
      </c>
      <c r="Y567" s="203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217">
        <v>2.4186434215686274E-2</v>
      </c>
    </row>
    <row r="568" spans="1:65">
      <c r="A568" s="32"/>
      <c r="B568" s="18">
        <v>1</v>
      </c>
      <c r="C568" s="7">
        <v>5</v>
      </c>
      <c r="D568" s="218">
        <v>2.3199999999999998E-2</v>
      </c>
      <c r="E568" s="218">
        <v>2.5000000000000001E-2</v>
      </c>
      <c r="F568" s="218">
        <v>2.5700000000000001E-2</v>
      </c>
      <c r="G568" s="218">
        <v>2.35E-2</v>
      </c>
      <c r="H568" s="218">
        <v>2.24E-2</v>
      </c>
      <c r="I568" s="218">
        <v>2.5099999999999997E-2</v>
      </c>
      <c r="J568" s="218">
        <v>2.4899999999999999E-2</v>
      </c>
      <c r="K568" s="218">
        <v>2.3599999999999999E-2</v>
      </c>
      <c r="L568" s="218">
        <v>2.3800000000000002E-2</v>
      </c>
      <c r="M568" s="218">
        <v>2.5809010000000004E-2</v>
      </c>
      <c r="N568" s="223">
        <v>0.02</v>
      </c>
      <c r="O568" s="223">
        <v>2.7098000000000004E-2</v>
      </c>
      <c r="P568" s="218">
        <v>2.4E-2</v>
      </c>
      <c r="Q568" s="218">
        <v>2.3599999999999999E-2</v>
      </c>
      <c r="R568" s="218">
        <v>2.35E-2</v>
      </c>
      <c r="S568" s="218">
        <v>2.5099999999999997E-2</v>
      </c>
      <c r="T568" s="218">
        <v>2.2800000000000001E-2</v>
      </c>
      <c r="U568" s="218">
        <v>2.3400000000000001E-2</v>
      </c>
      <c r="V568" s="218">
        <v>2.3900000000000001E-2</v>
      </c>
      <c r="W568" s="223">
        <v>0.03</v>
      </c>
      <c r="X568" s="223">
        <v>2.7999999999999997E-2</v>
      </c>
      <c r="Y568" s="203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217">
        <v>94</v>
      </c>
    </row>
    <row r="569" spans="1:65">
      <c r="A569" s="32"/>
      <c r="B569" s="18">
        <v>1</v>
      </c>
      <c r="C569" s="7">
        <v>6</v>
      </c>
      <c r="D569" s="218">
        <v>2.3E-2</v>
      </c>
      <c r="E569" s="218">
        <v>2.46E-2</v>
      </c>
      <c r="F569" s="218">
        <v>2.5599999999999998E-2</v>
      </c>
      <c r="G569" s="218">
        <v>2.3199999999999998E-2</v>
      </c>
      <c r="H569" s="218">
        <v>2.2699999999999998E-2</v>
      </c>
      <c r="I569" s="218">
        <v>2.5500000000000002E-2</v>
      </c>
      <c r="J569" s="218">
        <v>2.5300000000000003E-2</v>
      </c>
      <c r="K569" s="218">
        <v>2.4E-2</v>
      </c>
      <c r="L569" s="218">
        <v>2.46E-2</v>
      </c>
      <c r="M569" s="218">
        <v>2.516552E-2</v>
      </c>
      <c r="N569" s="223">
        <v>0.02</v>
      </c>
      <c r="O569" s="223">
        <v>2.6793999999999998E-2</v>
      </c>
      <c r="P569" s="218">
        <v>2.4500000000000001E-2</v>
      </c>
      <c r="Q569" s="218">
        <v>2.3400000000000001E-2</v>
      </c>
      <c r="R569" s="218">
        <v>2.4500000000000001E-2</v>
      </c>
      <c r="S569" s="218">
        <v>2.5000000000000001E-2</v>
      </c>
      <c r="T569" s="218">
        <v>2.3800000000000002E-2</v>
      </c>
      <c r="U569" s="218">
        <v>2.3300000000000001E-2</v>
      </c>
      <c r="V569" s="218">
        <v>2.3800000000000002E-2</v>
      </c>
      <c r="W569" s="223">
        <v>0.03</v>
      </c>
      <c r="X569" s="223">
        <v>2.87E-2</v>
      </c>
      <c r="Y569" s="203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63"/>
    </row>
    <row r="570" spans="1:65">
      <c r="A570" s="32"/>
      <c r="B570" s="19" t="s">
        <v>239</v>
      </c>
      <c r="C570" s="11"/>
      <c r="D570" s="221">
        <v>2.3216666666666667E-2</v>
      </c>
      <c r="E570" s="221">
        <v>2.47E-2</v>
      </c>
      <c r="F570" s="221">
        <v>2.551666666666667E-2</v>
      </c>
      <c r="G570" s="221">
        <v>2.3683333333333334E-2</v>
      </c>
      <c r="H570" s="221">
        <v>2.2666666666666668E-2</v>
      </c>
      <c r="I570" s="221">
        <v>2.5400000000000002E-2</v>
      </c>
      <c r="J570" s="221">
        <v>2.5000000000000005E-2</v>
      </c>
      <c r="K570" s="221">
        <v>2.3716666666666667E-2</v>
      </c>
      <c r="L570" s="221">
        <v>2.4383333333333337E-2</v>
      </c>
      <c r="M570" s="221">
        <v>2.5522715000000001E-2</v>
      </c>
      <c r="N570" s="221">
        <v>0.02</v>
      </c>
      <c r="O570" s="221">
        <v>2.6990833333333335E-2</v>
      </c>
      <c r="P570" s="221">
        <v>2.3999999999999997E-2</v>
      </c>
      <c r="Q570" s="221">
        <v>2.3650000000000001E-2</v>
      </c>
      <c r="R570" s="221">
        <v>2.3999999999999997E-2</v>
      </c>
      <c r="S570" s="221">
        <v>2.441666666666667E-2</v>
      </c>
      <c r="T570" s="221">
        <v>2.3616666666666664E-2</v>
      </c>
      <c r="U570" s="221">
        <v>2.3400000000000001E-2</v>
      </c>
      <c r="V570" s="221">
        <v>2.4116666666666665E-2</v>
      </c>
      <c r="W570" s="221">
        <v>0.03</v>
      </c>
      <c r="X570" s="221">
        <v>2.9683333333333329E-2</v>
      </c>
      <c r="Y570" s="203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63"/>
    </row>
    <row r="571" spans="1:65">
      <c r="A571" s="32"/>
      <c r="B571" s="2" t="s">
        <v>240</v>
      </c>
      <c r="C571" s="30"/>
      <c r="D571" s="24">
        <v>2.3149999999999997E-2</v>
      </c>
      <c r="E571" s="24">
        <v>2.47E-2</v>
      </c>
      <c r="F571" s="24">
        <v>2.5599999999999998E-2</v>
      </c>
      <c r="G571" s="24">
        <v>2.3699999999999999E-2</v>
      </c>
      <c r="H571" s="24">
        <v>2.2699999999999998E-2</v>
      </c>
      <c r="I571" s="24">
        <v>2.5400000000000002E-2</v>
      </c>
      <c r="J571" s="24">
        <v>2.495E-2</v>
      </c>
      <c r="K571" s="24">
        <v>2.375E-2</v>
      </c>
      <c r="L571" s="24">
        <v>2.4500000000000001E-2</v>
      </c>
      <c r="M571" s="24">
        <v>2.5499994999999998E-2</v>
      </c>
      <c r="N571" s="24">
        <v>0.02</v>
      </c>
      <c r="O571" s="24">
        <v>2.6998999999999999E-2</v>
      </c>
      <c r="P571" s="24">
        <v>2.4E-2</v>
      </c>
      <c r="Q571" s="24">
        <v>2.3649999999999997E-2</v>
      </c>
      <c r="R571" s="24">
        <v>2.4250000000000001E-2</v>
      </c>
      <c r="S571" s="24">
        <v>2.435E-2</v>
      </c>
      <c r="T571" s="24">
        <v>2.3550000000000001E-2</v>
      </c>
      <c r="U571" s="24">
        <v>2.3350000000000003E-2</v>
      </c>
      <c r="V571" s="24">
        <v>2.4050000000000002E-2</v>
      </c>
      <c r="W571" s="24">
        <v>0.03</v>
      </c>
      <c r="X571" s="24">
        <v>2.8850000000000001E-2</v>
      </c>
      <c r="Y571" s="203"/>
      <c r="Z571" s="204"/>
      <c r="AA571" s="204"/>
      <c r="AB571" s="204"/>
      <c r="AC571" s="204"/>
      <c r="AD571" s="204"/>
      <c r="AE571" s="204"/>
      <c r="AF571" s="204"/>
      <c r="AG571" s="204"/>
      <c r="AH571" s="204"/>
      <c r="AI571" s="204"/>
      <c r="AJ571" s="204"/>
      <c r="AK571" s="204"/>
      <c r="AL571" s="204"/>
      <c r="AM571" s="204"/>
      <c r="AN571" s="204"/>
      <c r="AO571" s="204"/>
      <c r="AP571" s="204"/>
      <c r="AQ571" s="204"/>
      <c r="AR571" s="204"/>
      <c r="AS571" s="204"/>
      <c r="AT571" s="204"/>
      <c r="AU571" s="204"/>
      <c r="AV571" s="204"/>
      <c r="AW571" s="204"/>
      <c r="AX571" s="204"/>
      <c r="AY571" s="204"/>
      <c r="AZ571" s="204"/>
      <c r="BA571" s="204"/>
      <c r="BB571" s="204"/>
      <c r="BC571" s="204"/>
      <c r="BD571" s="204"/>
      <c r="BE571" s="204"/>
      <c r="BF571" s="204"/>
      <c r="BG571" s="204"/>
      <c r="BH571" s="204"/>
      <c r="BI571" s="204"/>
      <c r="BJ571" s="204"/>
      <c r="BK571" s="204"/>
      <c r="BL571" s="204"/>
      <c r="BM571" s="63"/>
    </row>
    <row r="572" spans="1:65">
      <c r="A572" s="32"/>
      <c r="B572" s="2" t="s">
        <v>241</v>
      </c>
      <c r="C572" s="30"/>
      <c r="D572" s="24">
        <v>3.1885210782848399E-4</v>
      </c>
      <c r="E572" s="24">
        <v>2.4494897427831833E-4</v>
      </c>
      <c r="F572" s="24">
        <v>4.3550736694878816E-4</v>
      </c>
      <c r="G572" s="24">
        <v>3.1885210782848394E-4</v>
      </c>
      <c r="H572" s="24">
        <v>1.6329931618554522E-4</v>
      </c>
      <c r="I572" s="24">
        <v>1.9999999999999947E-4</v>
      </c>
      <c r="J572" s="24">
        <v>3.9999999999999964E-4</v>
      </c>
      <c r="K572" s="24">
        <v>2.6394443859772217E-4</v>
      </c>
      <c r="L572" s="24">
        <v>4.5350486950711624E-4</v>
      </c>
      <c r="M572" s="24">
        <v>2.7687742463046878E-4</v>
      </c>
      <c r="N572" s="24">
        <v>0</v>
      </c>
      <c r="O572" s="24">
        <v>1.2814431968162792E-4</v>
      </c>
      <c r="P572" s="24">
        <v>8.3666002653407629E-4</v>
      </c>
      <c r="Q572" s="24">
        <v>1.8708286933869742E-4</v>
      </c>
      <c r="R572" s="24">
        <v>6.3245553203367642E-4</v>
      </c>
      <c r="S572" s="24">
        <v>5.4924190177613511E-4</v>
      </c>
      <c r="T572" s="24">
        <v>6.5548963887056646E-4</v>
      </c>
      <c r="U572" s="24">
        <v>1.6733200530681493E-4</v>
      </c>
      <c r="V572" s="24">
        <v>3.763863263545406E-4</v>
      </c>
      <c r="W572" s="24">
        <v>0</v>
      </c>
      <c r="X572" s="24">
        <v>1.9528611488446044E-3</v>
      </c>
      <c r="Y572" s="203"/>
      <c r="Z572" s="204"/>
      <c r="AA572" s="204"/>
      <c r="AB572" s="204"/>
      <c r="AC572" s="204"/>
      <c r="AD572" s="204"/>
      <c r="AE572" s="204"/>
      <c r="AF572" s="204"/>
      <c r="AG572" s="204"/>
      <c r="AH572" s="204"/>
      <c r="AI572" s="204"/>
      <c r="AJ572" s="204"/>
      <c r="AK572" s="204"/>
      <c r="AL572" s="204"/>
      <c r="AM572" s="204"/>
      <c r="AN572" s="204"/>
      <c r="AO572" s="204"/>
      <c r="AP572" s="204"/>
      <c r="AQ572" s="204"/>
      <c r="AR572" s="204"/>
      <c r="AS572" s="204"/>
      <c r="AT572" s="204"/>
      <c r="AU572" s="204"/>
      <c r="AV572" s="204"/>
      <c r="AW572" s="204"/>
      <c r="AX572" s="204"/>
      <c r="AY572" s="204"/>
      <c r="AZ572" s="204"/>
      <c r="BA572" s="204"/>
      <c r="BB572" s="204"/>
      <c r="BC572" s="204"/>
      <c r="BD572" s="204"/>
      <c r="BE572" s="204"/>
      <c r="BF572" s="204"/>
      <c r="BG572" s="204"/>
      <c r="BH572" s="204"/>
      <c r="BI572" s="204"/>
      <c r="BJ572" s="204"/>
      <c r="BK572" s="204"/>
      <c r="BL572" s="204"/>
      <c r="BM572" s="63"/>
    </row>
    <row r="573" spans="1:65">
      <c r="A573" s="32"/>
      <c r="B573" s="2" t="s">
        <v>86</v>
      </c>
      <c r="C573" s="30"/>
      <c r="D573" s="12">
        <v>1.3733759131162268E-2</v>
      </c>
      <c r="E573" s="12">
        <v>9.9169625213894053E-3</v>
      </c>
      <c r="F573" s="12">
        <v>1.706756500125884E-2</v>
      </c>
      <c r="G573" s="12">
        <v>1.3463143187691087E-2</v>
      </c>
      <c r="H573" s="12">
        <v>7.2043815964211123E-3</v>
      </c>
      <c r="I573" s="12">
        <v>7.8740157480314751E-3</v>
      </c>
      <c r="J573" s="12">
        <v>1.5999999999999983E-2</v>
      </c>
      <c r="K573" s="12">
        <v>1.1129069793298193E-2</v>
      </c>
      <c r="L573" s="12">
        <v>1.8598969357776468E-2</v>
      </c>
      <c r="M573" s="12">
        <v>1.0848274747826349E-2</v>
      </c>
      <c r="N573" s="12">
        <v>0</v>
      </c>
      <c r="O573" s="12">
        <v>4.7476977868397751E-3</v>
      </c>
      <c r="P573" s="12">
        <v>3.4860834438919852E-2</v>
      </c>
      <c r="Q573" s="12">
        <v>7.9104807331373105E-3</v>
      </c>
      <c r="R573" s="12">
        <v>2.6352313834736522E-2</v>
      </c>
      <c r="S573" s="12">
        <v>2.2494548878203482E-2</v>
      </c>
      <c r="T573" s="12">
        <v>2.7755383438414955E-2</v>
      </c>
      <c r="U573" s="12">
        <v>7.1509403977271331E-3</v>
      </c>
      <c r="V573" s="12">
        <v>1.5606896738958147E-2</v>
      </c>
      <c r="W573" s="12">
        <v>0</v>
      </c>
      <c r="X573" s="12">
        <v>6.5789819725253385E-2</v>
      </c>
      <c r="Y573" s="103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2"/>
    </row>
    <row r="574" spans="1:65">
      <c r="A574" s="32"/>
      <c r="B574" s="2" t="s">
        <v>242</v>
      </c>
      <c r="C574" s="30"/>
      <c r="D574" s="12">
        <v>-4.0095515542785454E-2</v>
      </c>
      <c r="E574" s="12">
        <v>2.1233629551753008E-2</v>
      </c>
      <c r="F574" s="12">
        <v>5.4999113929645072E-2</v>
      </c>
      <c r="G574" s="12">
        <v>-2.0800953041132941E-2</v>
      </c>
      <c r="H574" s="12">
        <v>-6.283553563401878E-2</v>
      </c>
      <c r="I574" s="12">
        <v>5.0175473304231888E-2</v>
      </c>
      <c r="J574" s="12">
        <v>3.3637276874244115E-2</v>
      </c>
      <c r="K574" s="12">
        <v>-1.9422770005300571E-2</v>
      </c>
      <c r="L574" s="12">
        <v>8.1408907113460494E-3</v>
      </c>
      <c r="M574" s="12">
        <v>5.524918524149669E-2</v>
      </c>
      <c r="N574" s="12">
        <v>-0.17309017850060482</v>
      </c>
      <c r="O574" s="12">
        <v>0.11594925868932959</v>
      </c>
      <c r="P574" s="12">
        <v>-7.7082142007259824E-3</v>
      </c>
      <c r="Q574" s="12">
        <v>-2.21791360769652E-2</v>
      </c>
      <c r="R574" s="12">
        <v>-7.7082142007259824E-3</v>
      </c>
      <c r="S574" s="12">
        <v>9.5190737471784193E-3</v>
      </c>
      <c r="T574" s="12">
        <v>-2.3557319112797681E-2</v>
      </c>
      <c r="U574" s="12">
        <v>-3.2515508845707641E-2</v>
      </c>
      <c r="V574" s="12">
        <v>-2.8845735753127988E-3</v>
      </c>
      <c r="W574" s="12">
        <v>0.24036473224909272</v>
      </c>
      <c r="X574" s="12">
        <v>0.22727199340868554</v>
      </c>
      <c r="Y574" s="103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62"/>
    </row>
    <row r="575" spans="1:65">
      <c r="A575" s="32"/>
      <c r="B575" s="53" t="s">
        <v>243</v>
      </c>
      <c r="C575" s="54"/>
      <c r="D575" s="52">
        <v>0.85</v>
      </c>
      <c r="E575" s="52">
        <v>0.55000000000000004</v>
      </c>
      <c r="F575" s="52">
        <v>1.32</v>
      </c>
      <c r="G575" s="52">
        <v>0.41</v>
      </c>
      <c r="H575" s="52">
        <v>1.36</v>
      </c>
      <c r="I575" s="52">
        <v>1.21</v>
      </c>
      <c r="J575" s="52">
        <v>0.83</v>
      </c>
      <c r="K575" s="52">
        <v>0.38</v>
      </c>
      <c r="L575" s="52">
        <v>0.25</v>
      </c>
      <c r="M575" s="52">
        <v>1.32</v>
      </c>
      <c r="N575" s="52">
        <v>3.87</v>
      </c>
      <c r="O575" s="52">
        <v>2.7</v>
      </c>
      <c r="P575" s="52">
        <v>0.11</v>
      </c>
      <c r="Q575" s="52">
        <v>0.44</v>
      </c>
      <c r="R575" s="52">
        <v>0.11</v>
      </c>
      <c r="S575" s="52">
        <v>0.28000000000000003</v>
      </c>
      <c r="T575" s="52">
        <v>0.47</v>
      </c>
      <c r="U575" s="52">
        <v>0.67</v>
      </c>
      <c r="V575" s="52">
        <v>0</v>
      </c>
      <c r="W575" s="52">
        <v>5.54</v>
      </c>
      <c r="X575" s="52">
        <v>5.24</v>
      </c>
      <c r="Y575" s="103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62"/>
    </row>
    <row r="576" spans="1:65">
      <c r="B576" s="33"/>
      <c r="C576" s="19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BM576" s="62"/>
    </row>
    <row r="577" spans="1:65" ht="15">
      <c r="B577" s="36" t="s">
        <v>495</v>
      </c>
      <c r="BM577" s="29" t="s">
        <v>66</v>
      </c>
    </row>
    <row r="578" spans="1:65" ht="15">
      <c r="A578" s="25" t="s">
        <v>26</v>
      </c>
      <c r="B578" s="17" t="s">
        <v>110</v>
      </c>
      <c r="C578" s="14" t="s">
        <v>111</v>
      </c>
      <c r="D578" s="15" t="s">
        <v>211</v>
      </c>
      <c r="E578" s="16" t="s">
        <v>211</v>
      </c>
      <c r="F578" s="16" t="s">
        <v>211</v>
      </c>
      <c r="G578" s="16" t="s">
        <v>211</v>
      </c>
      <c r="H578" s="16" t="s">
        <v>211</v>
      </c>
      <c r="I578" s="16" t="s">
        <v>211</v>
      </c>
      <c r="J578" s="16" t="s">
        <v>211</v>
      </c>
      <c r="K578" s="16" t="s">
        <v>211</v>
      </c>
      <c r="L578" s="16" t="s">
        <v>211</v>
      </c>
      <c r="M578" s="16" t="s">
        <v>211</v>
      </c>
      <c r="N578" s="16" t="s">
        <v>211</v>
      </c>
      <c r="O578" s="16" t="s">
        <v>211</v>
      </c>
      <c r="P578" s="16" t="s">
        <v>211</v>
      </c>
      <c r="Q578" s="16" t="s">
        <v>211</v>
      </c>
      <c r="R578" s="16" t="s">
        <v>211</v>
      </c>
      <c r="S578" s="16" t="s">
        <v>211</v>
      </c>
      <c r="T578" s="16" t="s">
        <v>211</v>
      </c>
      <c r="U578" s="16" t="s">
        <v>211</v>
      </c>
      <c r="V578" s="16" t="s">
        <v>211</v>
      </c>
      <c r="W578" s="16" t="s">
        <v>211</v>
      </c>
      <c r="X578" s="16" t="s">
        <v>211</v>
      </c>
      <c r="Y578" s="103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1</v>
      </c>
    </row>
    <row r="579" spans="1:65">
      <c r="A579" s="32"/>
      <c r="B579" s="18" t="s">
        <v>212</v>
      </c>
      <c r="C579" s="7" t="s">
        <v>212</v>
      </c>
      <c r="D579" s="101" t="s">
        <v>214</v>
      </c>
      <c r="E579" s="102" t="s">
        <v>216</v>
      </c>
      <c r="F579" s="102" t="s">
        <v>217</v>
      </c>
      <c r="G579" s="102" t="s">
        <v>218</v>
      </c>
      <c r="H579" s="102" t="s">
        <v>246</v>
      </c>
      <c r="I579" s="102" t="s">
        <v>219</v>
      </c>
      <c r="J579" s="102" t="s">
        <v>220</v>
      </c>
      <c r="K579" s="102" t="s">
        <v>221</v>
      </c>
      <c r="L579" s="102" t="s">
        <v>222</v>
      </c>
      <c r="M579" s="102" t="s">
        <v>223</v>
      </c>
      <c r="N579" s="102" t="s">
        <v>247</v>
      </c>
      <c r="O579" s="102" t="s">
        <v>224</v>
      </c>
      <c r="P579" s="102" t="s">
        <v>225</v>
      </c>
      <c r="Q579" s="102" t="s">
        <v>226</v>
      </c>
      <c r="R579" s="102" t="s">
        <v>227</v>
      </c>
      <c r="S579" s="102" t="s">
        <v>228</v>
      </c>
      <c r="T579" s="102" t="s">
        <v>229</v>
      </c>
      <c r="U579" s="102" t="s">
        <v>230</v>
      </c>
      <c r="V579" s="102" t="s">
        <v>231</v>
      </c>
      <c r="W579" s="102" t="s">
        <v>234</v>
      </c>
      <c r="X579" s="102" t="s">
        <v>248</v>
      </c>
      <c r="Y579" s="103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 t="s">
        <v>3</v>
      </c>
    </row>
    <row r="580" spans="1:65">
      <c r="A580" s="32"/>
      <c r="B580" s="18"/>
      <c r="C580" s="7"/>
      <c r="D580" s="8" t="s">
        <v>259</v>
      </c>
      <c r="E580" s="9" t="s">
        <v>260</v>
      </c>
      <c r="F580" s="9" t="s">
        <v>261</v>
      </c>
      <c r="G580" s="9" t="s">
        <v>261</v>
      </c>
      <c r="H580" s="9" t="s">
        <v>261</v>
      </c>
      <c r="I580" s="9" t="s">
        <v>259</v>
      </c>
      <c r="J580" s="9" t="s">
        <v>261</v>
      </c>
      <c r="K580" s="9" t="s">
        <v>261</v>
      </c>
      <c r="L580" s="9" t="s">
        <v>259</v>
      </c>
      <c r="M580" s="9" t="s">
        <v>260</v>
      </c>
      <c r="N580" s="9" t="s">
        <v>261</v>
      </c>
      <c r="O580" s="9" t="s">
        <v>261</v>
      </c>
      <c r="P580" s="9" t="s">
        <v>259</v>
      </c>
      <c r="Q580" s="9" t="s">
        <v>261</v>
      </c>
      <c r="R580" s="9" t="s">
        <v>261</v>
      </c>
      <c r="S580" s="9" t="s">
        <v>261</v>
      </c>
      <c r="T580" s="9" t="s">
        <v>261</v>
      </c>
      <c r="U580" s="9" t="s">
        <v>261</v>
      </c>
      <c r="V580" s="9" t="s">
        <v>261</v>
      </c>
      <c r="W580" s="9" t="s">
        <v>260</v>
      </c>
      <c r="X580" s="9" t="s">
        <v>261</v>
      </c>
      <c r="Y580" s="103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0</v>
      </c>
    </row>
    <row r="581" spans="1:65">
      <c r="A581" s="32"/>
      <c r="B581" s="18"/>
      <c r="C581" s="7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103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9">
        <v>0</v>
      </c>
    </row>
    <row r="582" spans="1:65">
      <c r="A582" s="32"/>
      <c r="B582" s="17">
        <v>1</v>
      </c>
      <c r="C582" s="13">
        <v>1</v>
      </c>
      <c r="D582" s="179">
        <v>165</v>
      </c>
      <c r="E582" s="179">
        <v>157</v>
      </c>
      <c r="F582" s="181">
        <v>157</v>
      </c>
      <c r="G582" s="179">
        <v>147</v>
      </c>
      <c r="H582" s="181">
        <v>148</v>
      </c>
      <c r="I582" s="183">
        <v>184</v>
      </c>
      <c r="J582" s="181">
        <v>161</v>
      </c>
      <c r="K582" s="179">
        <v>157</v>
      </c>
      <c r="L582" s="179">
        <v>163.19999999999999</v>
      </c>
      <c r="M582" s="179">
        <v>157.38250500000001</v>
      </c>
      <c r="N582" s="183">
        <v>175</v>
      </c>
      <c r="O582" s="180">
        <v>137.58000000000001</v>
      </c>
      <c r="P582" s="179">
        <v>159</v>
      </c>
      <c r="Q582" s="179">
        <v>154</v>
      </c>
      <c r="R582" s="179">
        <v>169</v>
      </c>
      <c r="S582" s="179">
        <v>152</v>
      </c>
      <c r="T582" s="179">
        <v>155</v>
      </c>
      <c r="U582" s="183">
        <v>142</v>
      </c>
      <c r="V582" s="179">
        <v>147</v>
      </c>
      <c r="W582" s="179">
        <v>149.66</v>
      </c>
      <c r="X582" s="179">
        <v>164.1</v>
      </c>
      <c r="Y582" s="184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85"/>
      <c r="AT582" s="185"/>
      <c r="AU582" s="185"/>
      <c r="AV582" s="185"/>
      <c r="AW582" s="185"/>
      <c r="AX582" s="185"/>
      <c r="AY582" s="185"/>
      <c r="AZ582" s="185"/>
      <c r="BA582" s="185"/>
      <c r="BB582" s="185"/>
      <c r="BC582" s="185"/>
      <c r="BD582" s="185"/>
      <c r="BE582" s="185"/>
      <c r="BF582" s="185"/>
      <c r="BG582" s="185"/>
      <c r="BH582" s="185"/>
      <c r="BI582" s="185"/>
      <c r="BJ582" s="185"/>
      <c r="BK582" s="185"/>
      <c r="BL582" s="185"/>
      <c r="BM582" s="186">
        <v>1</v>
      </c>
    </row>
    <row r="583" spans="1:65">
      <c r="A583" s="32"/>
      <c r="B583" s="18">
        <v>1</v>
      </c>
      <c r="C583" s="7">
        <v>2</v>
      </c>
      <c r="D583" s="188">
        <v>168</v>
      </c>
      <c r="E583" s="188">
        <v>156</v>
      </c>
      <c r="F583" s="189">
        <v>154</v>
      </c>
      <c r="G583" s="188">
        <v>149</v>
      </c>
      <c r="H583" s="189">
        <v>148</v>
      </c>
      <c r="I583" s="190">
        <v>186</v>
      </c>
      <c r="J583" s="189">
        <v>154</v>
      </c>
      <c r="K583" s="188">
        <v>158</v>
      </c>
      <c r="L583" s="188">
        <v>159.69999999999999</v>
      </c>
      <c r="M583" s="188">
        <v>160.622175</v>
      </c>
      <c r="N583" s="190">
        <v>175</v>
      </c>
      <c r="O583" s="190">
        <v>144.77000000000001</v>
      </c>
      <c r="P583" s="188">
        <v>157</v>
      </c>
      <c r="Q583" s="188">
        <v>155</v>
      </c>
      <c r="R583" s="188">
        <v>166</v>
      </c>
      <c r="S583" s="188">
        <v>153</v>
      </c>
      <c r="T583" s="188">
        <v>158</v>
      </c>
      <c r="U583" s="190">
        <v>139</v>
      </c>
      <c r="V583" s="188">
        <v>154</v>
      </c>
      <c r="W583" s="188">
        <v>154.79</v>
      </c>
      <c r="X583" s="188">
        <v>167.98</v>
      </c>
      <c r="Y583" s="184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85"/>
      <c r="AT583" s="185"/>
      <c r="AU583" s="185"/>
      <c r="AV583" s="185"/>
      <c r="AW583" s="185"/>
      <c r="AX583" s="185"/>
      <c r="AY583" s="185"/>
      <c r="AZ583" s="185"/>
      <c r="BA583" s="185"/>
      <c r="BB583" s="185"/>
      <c r="BC583" s="185"/>
      <c r="BD583" s="185"/>
      <c r="BE583" s="185"/>
      <c r="BF583" s="185"/>
      <c r="BG583" s="185"/>
      <c r="BH583" s="185"/>
      <c r="BI583" s="185"/>
      <c r="BJ583" s="185"/>
      <c r="BK583" s="185"/>
      <c r="BL583" s="185"/>
      <c r="BM583" s="186" t="e">
        <v>#N/A</v>
      </c>
    </row>
    <row r="584" spans="1:65">
      <c r="A584" s="32"/>
      <c r="B584" s="18">
        <v>1</v>
      </c>
      <c r="C584" s="7">
        <v>3</v>
      </c>
      <c r="D584" s="188">
        <v>168</v>
      </c>
      <c r="E584" s="188">
        <v>155</v>
      </c>
      <c r="F584" s="189">
        <v>156</v>
      </c>
      <c r="G584" s="188">
        <v>148</v>
      </c>
      <c r="H584" s="189">
        <v>147</v>
      </c>
      <c r="I584" s="190">
        <v>187</v>
      </c>
      <c r="J584" s="189">
        <v>155</v>
      </c>
      <c r="K584" s="189">
        <v>158</v>
      </c>
      <c r="L584" s="191">
        <v>159.4</v>
      </c>
      <c r="M584" s="191">
        <v>158.48238000000001</v>
      </c>
      <c r="N584" s="192">
        <v>175</v>
      </c>
      <c r="O584" s="192">
        <v>143.57</v>
      </c>
      <c r="P584" s="191">
        <v>157</v>
      </c>
      <c r="Q584" s="191">
        <v>156</v>
      </c>
      <c r="R584" s="191">
        <v>164</v>
      </c>
      <c r="S584" s="191">
        <v>154</v>
      </c>
      <c r="T584" s="191">
        <v>161</v>
      </c>
      <c r="U584" s="192">
        <v>140</v>
      </c>
      <c r="V584" s="191">
        <v>154</v>
      </c>
      <c r="W584" s="191">
        <v>157.80000000000001</v>
      </c>
      <c r="X584" s="191">
        <v>154.63999999999999</v>
      </c>
      <c r="Y584" s="184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85"/>
      <c r="AT584" s="185"/>
      <c r="AU584" s="185"/>
      <c r="AV584" s="185"/>
      <c r="AW584" s="185"/>
      <c r="AX584" s="185"/>
      <c r="AY584" s="185"/>
      <c r="AZ584" s="185"/>
      <c r="BA584" s="185"/>
      <c r="BB584" s="185"/>
      <c r="BC584" s="185"/>
      <c r="BD584" s="185"/>
      <c r="BE584" s="185"/>
      <c r="BF584" s="185"/>
      <c r="BG584" s="185"/>
      <c r="BH584" s="185"/>
      <c r="BI584" s="185"/>
      <c r="BJ584" s="185"/>
      <c r="BK584" s="185"/>
      <c r="BL584" s="185"/>
      <c r="BM584" s="186">
        <v>16</v>
      </c>
    </row>
    <row r="585" spans="1:65">
      <c r="A585" s="32"/>
      <c r="B585" s="18">
        <v>1</v>
      </c>
      <c r="C585" s="7">
        <v>4</v>
      </c>
      <c r="D585" s="188">
        <v>170</v>
      </c>
      <c r="E585" s="188">
        <v>158</v>
      </c>
      <c r="F585" s="189">
        <v>160</v>
      </c>
      <c r="G585" s="188">
        <v>149</v>
      </c>
      <c r="H585" s="189">
        <v>146</v>
      </c>
      <c r="I585" s="190">
        <v>184</v>
      </c>
      <c r="J585" s="189">
        <v>155</v>
      </c>
      <c r="K585" s="227">
        <v>153</v>
      </c>
      <c r="L585" s="191">
        <v>155.6</v>
      </c>
      <c r="M585" s="191">
        <v>157.29121090565701</v>
      </c>
      <c r="N585" s="192">
        <v>181</v>
      </c>
      <c r="O585" s="192">
        <v>142.91</v>
      </c>
      <c r="P585" s="191">
        <v>153</v>
      </c>
      <c r="Q585" s="191">
        <v>153</v>
      </c>
      <c r="R585" s="191">
        <v>158</v>
      </c>
      <c r="S585" s="191">
        <v>155</v>
      </c>
      <c r="T585" s="191">
        <v>158</v>
      </c>
      <c r="U585" s="192">
        <v>138</v>
      </c>
      <c r="V585" s="191">
        <v>150</v>
      </c>
      <c r="W585" s="191">
        <v>152.18</v>
      </c>
      <c r="X585" s="191">
        <v>162.37</v>
      </c>
      <c r="Y585" s="184"/>
      <c r="Z585" s="185"/>
      <c r="AA585" s="185"/>
      <c r="AB585" s="185"/>
      <c r="AC585" s="185"/>
      <c r="AD585" s="185"/>
      <c r="AE585" s="185"/>
      <c r="AF585" s="185"/>
      <c r="AG585" s="185"/>
      <c r="AH585" s="185"/>
      <c r="AI585" s="185"/>
      <c r="AJ585" s="185"/>
      <c r="AK585" s="185"/>
      <c r="AL585" s="185"/>
      <c r="AM585" s="185"/>
      <c r="AN585" s="185"/>
      <c r="AO585" s="185"/>
      <c r="AP585" s="185"/>
      <c r="AQ585" s="185"/>
      <c r="AR585" s="185"/>
      <c r="AS585" s="185"/>
      <c r="AT585" s="185"/>
      <c r="AU585" s="185"/>
      <c r="AV585" s="185"/>
      <c r="AW585" s="185"/>
      <c r="AX585" s="185"/>
      <c r="AY585" s="185"/>
      <c r="AZ585" s="185"/>
      <c r="BA585" s="185"/>
      <c r="BB585" s="185"/>
      <c r="BC585" s="185"/>
      <c r="BD585" s="185"/>
      <c r="BE585" s="185"/>
      <c r="BF585" s="185"/>
      <c r="BG585" s="185"/>
      <c r="BH585" s="185"/>
      <c r="BI585" s="185"/>
      <c r="BJ585" s="185"/>
      <c r="BK585" s="185"/>
      <c r="BL585" s="185"/>
      <c r="BM585" s="186">
        <v>156.45595461672215</v>
      </c>
    </row>
    <row r="586" spans="1:65">
      <c r="A586" s="32"/>
      <c r="B586" s="18">
        <v>1</v>
      </c>
      <c r="C586" s="7">
        <v>5</v>
      </c>
      <c r="D586" s="188">
        <v>165</v>
      </c>
      <c r="E586" s="188">
        <v>159</v>
      </c>
      <c r="F586" s="188">
        <v>159</v>
      </c>
      <c r="G586" s="188">
        <v>148</v>
      </c>
      <c r="H586" s="188">
        <v>146</v>
      </c>
      <c r="I586" s="190">
        <v>181</v>
      </c>
      <c r="J586" s="188">
        <v>155</v>
      </c>
      <c r="K586" s="188">
        <v>158</v>
      </c>
      <c r="L586" s="188">
        <v>158.6</v>
      </c>
      <c r="M586" s="188">
        <v>157.34040000000002</v>
      </c>
      <c r="N586" s="190">
        <v>181</v>
      </c>
      <c r="O586" s="190">
        <v>141.97999999999999</v>
      </c>
      <c r="P586" s="188">
        <v>161</v>
      </c>
      <c r="Q586" s="188">
        <v>153</v>
      </c>
      <c r="R586" s="188">
        <v>163</v>
      </c>
      <c r="S586" s="188">
        <v>157</v>
      </c>
      <c r="T586" s="188">
        <v>154</v>
      </c>
      <c r="U586" s="190">
        <v>138</v>
      </c>
      <c r="V586" s="188">
        <v>149</v>
      </c>
      <c r="W586" s="188">
        <v>156.91999999999999</v>
      </c>
      <c r="X586" s="188">
        <v>150.52000000000001</v>
      </c>
      <c r="Y586" s="184"/>
      <c r="Z586" s="185"/>
      <c r="AA586" s="185"/>
      <c r="AB586" s="185"/>
      <c r="AC586" s="185"/>
      <c r="AD586" s="185"/>
      <c r="AE586" s="185"/>
      <c r="AF586" s="185"/>
      <c r="AG586" s="185"/>
      <c r="AH586" s="185"/>
      <c r="AI586" s="185"/>
      <c r="AJ586" s="185"/>
      <c r="AK586" s="185"/>
      <c r="AL586" s="185"/>
      <c r="AM586" s="185"/>
      <c r="AN586" s="185"/>
      <c r="AO586" s="185"/>
      <c r="AP586" s="185"/>
      <c r="AQ586" s="185"/>
      <c r="AR586" s="185"/>
      <c r="AS586" s="185"/>
      <c r="AT586" s="185"/>
      <c r="AU586" s="185"/>
      <c r="AV586" s="185"/>
      <c r="AW586" s="185"/>
      <c r="AX586" s="185"/>
      <c r="AY586" s="185"/>
      <c r="AZ586" s="185"/>
      <c r="BA586" s="185"/>
      <c r="BB586" s="185"/>
      <c r="BC586" s="185"/>
      <c r="BD586" s="185"/>
      <c r="BE586" s="185"/>
      <c r="BF586" s="185"/>
      <c r="BG586" s="185"/>
      <c r="BH586" s="185"/>
      <c r="BI586" s="185"/>
      <c r="BJ586" s="185"/>
      <c r="BK586" s="185"/>
      <c r="BL586" s="185"/>
      <c r="BM586" s="186">
        <v>95</v>
      </c>
    </row>
    <row r="587" spans="1:65">
      <c r="A587" s="32"/>
      <c r="B587" s="18">
        <v>1</v>
      </c>
      <c r="C587" s="7">
        <v>6</v>
      </c>
      <c r="D587" s="188">
        <v>167</v>
      </c>
      <c r="E587" s="188">
        <v>158</v>
      </c>
      <c r="F587" s="188">
        <v>158</v>
      </c>
      <c r="G587" s="188">
        <v>145</v>
      </c>
      <c r="H587" s="188">
        <v>147</v>
      </c>
      <c r="I587" s="190">
        <v>184</v>
      </c>
      <c r="J587" s="205">
        <v>163</v>
      </c>
      <c r="K587" s="188">
        <v>159</v>
      </c>
      <c r="L587" s="188">
        <v>160.1</v>
      </c>
      <c r="M587" s="188">
        <v>156.5487</v>
      </c>
      <c r="N587" s="190">
        <v>178</v>
      </c>
      <c r="O587" s="190">
        <v>143.53</v>
      </c>
      <c r="P587" s="188">
        <v>161</v>
      </c>
      <c r="Q587" s="188">
        <v>155</v>
      </c>
      <c r="R587" s="188">
        <v>166</v>
      </c>
      <c r="S587" s="188">
        <v>158</v>
      </c>
      <c r="T587" s="188">
        <v>154</v>
      </c>
      <c r="U587" s="190">
        <v>138</v>
      </c>
      <c r="V587" s="188">
        <v>149</v>
      </c>
      <c r="W587" s="188">
        <v>150.91</v>
      </c>
      <c r="X587" s="188">
        <v>158.37</v>
      </c>
      <c r="Y587" s="184"/>
      <c r="Z587" s="185"/>
      <c r="AA587" s="185"/>
      <c r="AB587" s="185"/>
      <c r="AC587" s="185"/>
      <c r="AD587" s="185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185"/>
      <c r="AP587" s="185"/>
      <c r="AQ587" s="185"/>
      <c r="AR587" s="185"/>
      <c r="AS587" s="185"/>
      <c r="AT587" s="185"/>
      <c r="AU587" s="185"/>
      <c r="AV587" s="185"/>
      <c r="AW587" s="185"/>
      <c r="AX587" s="185"/>
      <c r="AY587" s="185"/>
      <c r="AZ587" s="185"/>
      <c r="BA587" s="185"/>
      <c r="BB587" s="185"/>
      <c r="BC587" s="185"/>
      <c r="BD587" s="185"/>
      <c r="BE587" s="185"/>
      <c r="BF587" s="185"/>
      <c r="BG587" s="185"/>
      <c r="BH587" s="185"/>
      <c r="BI587" s="185"/>
      <c r="BJ587" s="185"/>
      <c r="BK587" s="185"/>
      <c r="BL587" s="185"/>
      <c r="BM587" s="193"/>
    </row>
    <row r="588" spans="1:65">
      <c r="A588" s="32"/>
      <c r="B588" s="19" t="s">
        <v>239</v>
      </c>
      <c r="C588" s="11"/>
      <c r="D588" s="194">
        <v>167.16666666666666</v>
      </c>
      <c r="E588" s="194">
        <v>157.16666666666666</v>
      </c>
      <c r="F588" s="194">
        <v>157.33333333333334</v>
      </c>
      <c r="G588" s="194">
        <v>147.66666666666666</v>
      </c>
      <c r="H588" s="194">
        <v>147</v>
      </c>
      <c r="I588" s="194">
        <v>184.33333333333334</v>
      </c>
      <c r="J588" s="194">
        <v>157.16666666666666</v>
      </c>
      <c r="K588" s="194">
        <v>157.16666666666666</v>
      </c>
      <c r="L588" s="194">
        <v>159.43333333333334</v>
      </c>
      <c r="M588" s="194">
        <v>157.94456181760953</v>
      </c>
      <c r="N588" s="194">
        <v>177.5</v>
      </c>
      <c r="O588" s="194">
        <v>142.39000000000001</v>
      </c>
      <c r="P588" s="194">
        <v>158</v>
      </c>
      <c r="Q588" s="194">
        <v>154.33333333333334</v>
      </c>
      <c r="R588" s="194">
        <v>164.33333333333334</v>
      </c>
      <c r="S588" s="194">
        <v>154.83333333333334</v>
      </c>
      <c r="T588" s="194">
        <v>156.66666666666666</v>
      </c>
      <c r="U588" s="194">
        <v>139.16666666666666</v>
      </c>
      <c r="V588" s="194">
        <v>150.5</v>
      </c>
      <c r="W588" s="194">
        <v>153.71</v>
      </c>
      <c r="X588" s="194">
        <v>159.66333333333333</v>
      </c>
      <c r="Y588" s="184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  <c r="AK588" s="185"/>
      <c r="AL588" s="185"/>
      <c r="AM588" s="185"/>
      <c r="AN588" s="185"/>
      <c r="AO588" s="185"/>
      <c r="AP588" s="185"/>
      <c r="AQ588" s="185"/>
      <c r="AR588" s="185"/>
      <c r="AS588" s="185"/>
      <c r="AT588" s="185"/>
      <c r="AU588" s="185"/>
      <c r="AV588" s="185"/>
      <c r="AW588" s="185"/>
      <c r="AX588" s="185"/>
      <c r="AY588" s="185"/>
      <c r="AZ588" s="185"/>
      <c r="BA588" s="185"/>
      <c r="BB588" s="185"/>
      <c r="BC588" s="185"/>
      <c r="BD588" s="185"/>
      <c r="BE588" s="185"/>
      <c r="BF588" s="185"/>
      <c r="BG588" s="185"/>
      <c r="BH588" s="185"/>
      <c r="BI588" s="185"/>
      <c r="BJ588" s="185"/>
      <c r="BK588" s="185"/>
      <c r="BL588" s="185"/>
      <c r="BM588" s="193"/>
    </row>
    <row r="589" spans="1:65">
      <c r="A589" s="32"/>
      <c r="B589" s="2" t="s">
        <v>240</v>
      </c>
      <c r="C589" s="30"/>
      <c r="D589" s="191">
        <v>167.5</v>
      </c>
      <c r="E589" s="191">
        <v>157.5</v>
      </c>
      <c r="F589" s="191">
        <v>157.5</v>
      </c>
      <c r="G589" s="191">
        <v>148</v>
      </c>
      <c r="H589" s="191">
        <v>147</v>
      </c>
      <c r="I589" s="191">
        <v>184</v>
      </c>
      <c r="J589" s="191">
        <v>155</v>
      </c>
      <c r="K589" s="191">
        <v>158</v>
      </c>
      <c r="L589" s="191">
        <v>159.55000000000001</v>
      </c>
      <c r="M589" s="191">
        <v>157.36145250000001</v>
      </c>
      <c r="N589" s="191">
        <v>176.5</v>
      </c>
      <c r="O589" s="191">
        <v>143.22</v>
      </c>
      <c r="P589" s="191">
        <v>158</v>
      </c>
      <c r="Q589" s="191">
        <v>154.5</v>
      </c>
      <c r="R589" s="191">
        <v>165</v>
      </c>
      <c r="S589" s="191">
        <v>154.5</v>
      </c>
      <c r="T589" s="191">
        <v>156.5</v>
      </c>
      <c r="U589" s="191">
        <v>138.5</v>
      </c>
      <c r="V589" s="191">
        <v>149.5</v>
      </c>
      <c r="W589" s="191">
        <v>153.48500000000001</v>
      </c>
      <c r="X589" s="191">
        <v>160.37</v>
      </c>
      <c r="Y589" s="184"/>
      <c r="Z589" s="185"/>
      <c r="AA589" s="185"/>
      <c r="AB589" s="185"/>
      <c r="AC589" s="185"/>
      <c r="AD589" s="185"/>
      <c r="AE589" s="185"/>
      <c r="AF589" s="185"/>
      <c r="AG589" s="185"/>
      <c r="AH589" s="185"/>
      <c r="AI589" s="185"/>
      <c r="AJ589" s="185"/>
      <c r="AK589" s="185"/>
      <c r="AL589" s="185"/>
      <c r="AM589" s="185"/>
      <c r="AN589" s="185"/>
      <c r="AO589" s="185"/>
      <c r="AP589" s="185"/>
      <c r="AQ589" s="185"/>
      <c r="AR589" s="185"/>
      <c r="AS589" s="185"/>
      <c r="AT589" s="185"/>
      <c r="AU589" s="185"/>
      <c r="AV589" s="185"/>
      <c r="AW589" s="185"/>
      <c r="AX589" s="185"/>
      <c r="AY589" s="185"/>
      <c r="AZ589" s="185"/>
      <c r="BA589" s="185"/>
      <c r="BB589" s="185"/>
      <c r="BC589" s="185"/>
      <c r="BD589" s="185"/>
      <c r="BE589" s="185"/>
      <c r="BF589" s="185"/>
      <c r="BG589" s="185"/>
      <c r="BH589" s="185"/>
      <c r="BI589" s="185"/>
      <c r="BJ589" s="185"/>
      <c r="BK589" s="185"/>
      <c r="BL589" s="185"/>
      <c r="BM589" s="193"/>
    </row>
    <row r="590" spans="1:65">
      <c r="A590" s="32"/>
      <c r="B590" s="2" t="s">
        <v>241</v>
      </c>
      <c r="C590" s="30"/>
      <c r="D590" s="191">
        <v>1.9407902170679516</v>
      </c>
      <c r="E590" s="191">
        <v>1.4719601443879746</v>
      </c>
      <c r="F590" s="191">
        <v>2.1602468994692869</v>
      </c>
      <c r="G590" s="191">
        <v>1.505545305418162</v>
      </c>
      <c r="H590" s="191">
        <v>0.89442719099991586</v>
      </c>
      <c r="I590" s="191">
        <v>2.0655911179772892</v>
      </c>
      <c r="J590" s="191">
        <v>3.8166302763912916</v>
      </c>
      <c r="K590" s="191">
        <v>2.1369760566432809</v>
      </c>
      <c r="L590" s="191">
        <v>2.4532971011817257</v>
      </c>
      <c r="M590" s="191">
        <v>1.4501777648211933</v>
      </c>
      <c r="N590" s="191">
        <v>2.9495762407505248</v>
      </c>
      <c r="O590" s="191">
        <v>2.5270931917917041</v>
      </c>
      <c r="P590" s="191">
        <v>3.03315017762062</v>
      </c>
      <c r="Q590" s="191">
        <v>1.2110601416389968</v>
      </c>
      <c r="R590" s="191">
        <v>3.723797345005051</v>
      </c>
      <c r="S590" s="191">
        <v>2.3166067138525408</v>
      </c>
      <c r="T590" s="191">
        <v>2.8047578623950171</v>
      </c>
      <c r="U590" s="191">
        <v>1.6020819787597222</v>
      </c>
      <c r="V590" s="191">
        <v>2.8809720581775866</v>
      </c>
      <c r="W590" s="191">
        <v>3.3100453169103297</v>
      </c>
      <c r="X590" s="191">
        <v>6.4293721829325312</v>
      </c>
      <c r="Y590" s="184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  <c r="AK590" s="185"/>
      <c r="AL590" s="185"/>
      <c r="AM590" s="185"/>
      <c r="AN590" s="185"/>
      <c r="AO590" s="185"/>
      <c r="AP590" s="185"/>
      <c r="AQ590" s="185"/>
      <c r="AR590" s="185"/>
      <c r="AS590" s="185"/>
      <c r="AT590" s="185"/>
      <c r="AU590" s="185"/>
      <c r="AV590" s="185"/>
      <c r="AW590" s="185"/>
      <c r="AX590" s="185"/>
      <c r="AY590" s="185"/>
      <c r="AZ590" s="185"/>
      <c r="BA590" s="185"/>
      <c r="BB590" s="185"/>
      <c r="BC590" s="185"/>
      <c r="BD590" s="185"/>
      <c r="BE590" s="185"/>
      <c r="BF590" s="185"/>
      <c r="BG590" s="185"/>
      <c r="BH590" s="185"/>
      <c r="BI590" s="185"/>
      <c r="BJ590" s="185"/>
      <c r="BK590" s="185"/>
      <c r="BL590" s="185"/>
      <c r="BM590" s="193"/>
    </row>
    <row r="591" spans="1:65">
      <c r="A591" s="32"/>
      <c r="B591" s="2" t="s">
        <v>86</v>
      </c>
      <c r="C591" s="30"/>
      <c r="D591" s="12">
        <v>1.1609911567704597E-2</v>
      </c>
      <c r="E591" s="12">
        <v>9.3656000703370608E-3</v>
      </c>
      <c r="F591" s="12">
        <v>1.3730382835609874E-2</v>
      </c>
      <c r="G591" s="12">
        <v>1.019556640238033E-2</v>
      </c>
      <c r="H591" s="12">
        <v>6.0845387142851419E-3</v>
      </c>
      <c r="I591" s="12">
        <v>1.1205738433873179E-2</v>
      </c>
      <c r="J591" s="12">
        <v>2.4283967824334837E-2</v>
      </c>
      <c r="K591" s="12">
        <v>1.3596878409183125E-2</v>
      </c>
      <c r="L591" s="12">
        <v>1.5387604648850464E-2</v>
      </c>
      <c r="M591" s="12">
        <v>9.1815618602672927E-3</v>
      </c>
      <c r="N591" s="12">
        <v>1.6617330933805775E-2</v>
      </c>
      <c r="O591" s="12">
        <v>1.7747687279947355E-2</v>
      </c>
      <c r="P591" s="12">
        <v>1.9197153022915317E-2</v>
      </c>
      <c r="Q591" s="12">
        <v>7.8470419544643417E-3</v>
      </c>
      <c r="R591" s="12">
        <v>2.2660024411795442E-2</v>
      </c>
      <c r="S591" s="12">
        <v>1.4961937872029325E-2</v>
      </c>
      <c r="T591" s="12">
        <v>1.7902709759968195E-2</v>
      </c>
      <c r="U591" s="12">
        <v>1.1511966314441119E-2</v>
      </c>
      <c r="V591" s="12">
        <v>1.9142671482907551E-2</v>
      </c>
      <c r="W591" s="12">
        <v>2.1534352461845874E-2</v>
      </c>
      <c r="X591" s="12">
        <v>4.0268307373426571E-2</v>
      </c>
      <c r="Y591" s="103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2"/>
    </row>
    <row r="592" spans="1:65">
      <c r="A592" s="32"/>
      <c r="B592" s="2" t="s">
        <v>242</v>
      </c>
      <c r="C592" s="30"/>
      <c r="D592" s="12">
        <v>6.8458321552433476E-2</v>
      </c>
      <c r="E592" s="12">
        <v>4.5425695153986645E-3</v>
      </c>
      <c r="F592" s="12">
        <v>5.6078320493493372E-3</v>
      </c>
      <c r="G592" s="12">
        <v>-5.6177394919784573E-2</v>
      </c>
      <c r="H592" s="12">
        <v>-6.043844505558682E-2</v>
      </c>
      <c r="I592" s="12">
        <v>0.17818036254934344</v>
      </c>
      <c r="J592" s="12">
        <v>4.5425695153986645E-3</v>
      </c>
      <c r="K592" s="12">
        <v>4.5425695153986645E-3</v>
      </c>
      <c r="L592" s="12">
        <v>1.9030139977126659E-2</v>
      </c>
      <c r="M592" s="12">
        <v>9.5145448732461002E-3</v>
      </c>
      <c r="N592" s="12">
        <v>0.13450459865736963</v>
      </c>
      <c r="O592" s="12">
        <v>-8.9903606744659803E-2</v>
      </c>
      <c r="P592" s="12">
        <v>9.868882185151584E-3</v>
      </c>
      <c r="Q592" s="12">
        <v>-1.3566893561761217E-2</v>
      </c>
      <c r="R592" s="12">
        <v>5.0348858475273817E-2</v>
      </c>
      <c r="S592" s="12">
        <v>-1.0371105959909421E-2</v>
      </c>
      <c r="T592" s="12">
        <v>1.3467819135468684E-3</v>
      </c>
      <c r="U592" s="12">
        <v>-0.11050578415126422</v>
      </c>
      <c r="V592" s="12">
        <v>-3.8067931842624692E-2</v>
      </c>
      <c r="W592" s="12">
        <v>-1.7550975438736405E-2</v>
      </c>
      <c r="X592" s="12">
        <v>2.0500202273978196E-2</v>
      </c>
      <c r="Y592" s="103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2"/>
    </row>
    <row r="593" spans="1:65">
      <c r="A593" s="32"/>
      <c r="B593" s="53" t="s">
        <v>243</v>
      </c>
      <c r="C593" s="54"/>
      <c r="D593" s="52">
        <v>2.38</v>
      </c>
      <c r="E593" s="52">
        <v>0</v>
      </c>
      <c r="F593" s="52">
        <v>0.04</v>
      </c>
      <c r="G593" s="52">
        <v>2.2599999999999998</v>
      </c>
      <c r="H593" s="52">
        <v>2.42</v>
      </c>
      <c r="I593" s="52">
        <v>6.47</v>
      </c>
      <c r="J593" s="52">
        <v>0</v>
      </c>
      <c r="K593" s="52">
        <v>0</v>
      </c>
      <c r="L593" s="52">
        <v>0.54</v>
      </c>
      <c r="M593" s="52">
        <v>0.19</v>
      </c>
      <c r="N593" s="52">
        <v>4.84</v>
      </c>
      <c r="O593" s="52">
        <v>3.52</v>
      </c>
      <c r="P593" s="52">
        <v>0.2</v>
      </c>
      <c r="Q593" s="52">
        <v>0.67</v>
      </c>
      <c r="R593" s="52">
        <v>1.71</v>
      </c>
      <c r="S593" s="52">
        <v>0.56000000000000005</v>
      </c>
      <c r="T593" s="52">
        <v>0.12</v>
      </c>
      <c r="U593" s="52">
        <v>4.28</v>
      </c>
      <c r="V593" s="52">
        <v>1.59</v>
      </c>
      <c r="W593" s="52">
        <v>0.82</v>
      </c>
      <c r="X593" s="52">
        <v>0.59</v>
      </c>
      <c r="Y593" s="103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2"/>
    </row>
    <row r="594" spans="1:65">
      <c r="B594" s="33"/>
      <c r="C594" s="19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BM594" s="62"/>
    </row>
    <row r="595" spans="1:65" ht="15">
      <c r="B595" s="36" t="s">
        <v>496</v>
      </c>
      <c r="BM595" s="29" t="s">
        <v>66</v>
      </c>
    </row>
    <row r="596" spans="1:65" ht="15">
      <c r="A596" s="25" t="s">
        <v>57</v>
      </c>
      <c r="B596" s="17" t="s">
        <v>110</v>
      </c>
      <c r="C596" s="14" t="s">
        <v>111</v>
      </c>
      <c r="D596" s="15" t="s">
        <v>211</v>
      </c>
      <c r="E596" s="16" t="s">
        <v>211</v>
      </c>
      <c r="F596" s="16" t="s">
        <v>211</v>
      </c>
      <c r="G596" s="16" t="s">
        <v>211</v>
      </c>
      <c r="H596" s="16" t="s">
        <v>211</v>
      </c>
      <c r="I596" s="16" t="s">
        <v>211</v>
      </c>
      <c r="J596" s="16" t="s">
        <v>211</v>
      </c>
      <c r="K596" s="16" t="s">
        <v>211</v>
      </c>
      <c r="L596" s="16" t="s">
        <v>211</v>
      </c>
      <c r="M596" s="16" t="s">
        <v>211</v>
      </c>
      <c r="N596" s="16" t="s">
        <v>211</v>
      </c>
      <c r="O596" s="16" t="s">
        <v>211</v>
      </c>
      <c r="P596" s="16" t="s">
        <v>211</v>
      </c>
      <c r="Q596" s="16" t="s">
        <v>211</v>
      </c>
      <c r="R596" s="16" t="s">
        <v>211</v>
      </c>
      <c r="S596" s="16" t="s">
        <v>211</v>
      </c>
      <c r="T596" s="16" t="s">
        <v>211</v>
      </c>
      <c r="U596" s="16" t="s">
        <v>211</v>
      </c>
      <c r="V596" s="16" t="s">
        <v>211</v>
      </c>
      <c r="W596" s="16" t="s">
        <v>211</v>
      </c>
      <c r="X596" s="103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</v>
      </c>
    </row>
    <row r="597" spans="1:65">
      <c r="A597" s="32"/>
      <c r="B597" s="18" t="s">
        <v>212</v>
      </c>
      <c r="C597" s="7" t="s">
        <v>212</v>
      </c>
      <c r="D597" s="101" t="s">
        <v>214</v>
      </c>
      <c r="E597" s="102" t="s">
        <v>216</v>
      </c>
      <c r="F597" s="102" t="s">
        <v>217</v>
      </c>
      <c r="G597" s="102" t="s">
        <v>218</v>
      </c>
      <c r="H597" s="102" t="s">
        <v>246</v>
      </c>
      <c r="I597" s="102" t="s">
        <v>219</v>
      </c>
      <c r="J597" s="102" t="s">
        <v>220</v>
      </c>
      <c r="K597" s="102" t="s">
        <v>221</v>
      </c>
      <c r="L597" s="102" t="s">
        <v>222</v>
      </c>
      <c r="M597" s="102" t="s">
        <v>223</v>
      </c>
      <c r="N597" s="102" t="s">
        <v>247</v>
      </c>
      <c r="O597" s="102" t="s">
        <v>224</v>
      </c>
      <c r="P597" s="102" t="s">
        <v>225</v>
      </c>
      <c r="Q597" s="102" t="s">
        <v>226</v>
      </c>
      <c r="R597" s="102" t="s">
        <v>227</v>
      </c>
      <c r="S597" s="102" t="s">
        <v>228</v>
      </c>
      <c r="T597" s="102" t="s">
        <v>229</v>
      </c>
      <c r="U597" s="102" t="s">
        <v>230</v>
      </c>
      <c r="V597" s="102" t="s">
        <v>231</v>
      </c>
      <c r="W597" s="102" t="s">
        <v>234</v>
      </c>
      <c r="X597" s="103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 t="s">
        <v>1</v>
      </c>
    </row>
    <row r="598" spans="1:65">
      <c r="A598" s="32"/>
      <c r="B598" s="18"/>
      <c r="C598" s="7"/>
      <c r="D598" s="8" t="s">
        <v>261</v>
      </c>
      <c r="E598" s="9" t="s">
        <v>260</v>
      </c>
      <c r="F598" s="9" t="s">
        <v>261</v>
      </c>
      <c r="G598" s="9" t="s">
        <v>261</v>
      </c>
      <c r="H598" s="9" t="s">
        <v>261</v>
      </c>
      <c r="I598" s="9" t="s">
        <v>261</v>
      </c>
      <c r="J598" s="9" t="s">
        <v>261</v>
      </c>
      <c r="K598" s="9" t="s">
        <v>261</v>
      </c>
      <c r="L598" s="9" t="s">
        <v>259</v>
      </c>
      <c r="M598" s="9" t="s">
        <v>260</v>
      </c>
      <c r="N598" s="9" t="s">
        <v>261</v>
      </c>
      <c r="O598" s="9" t="s">
        <v>261</v>
      </c>
      <c r="P598" s="9" t="s">
        <v>261</v>
      </c>
      <c r="Q598" s="9" t="s">
        <v>261</v>
      </c>
      <c r="R598" s="9" t="s">
        <v>261</v>
      </c>
      <c r="S598" s="9" t="s">
        <v>261</v>
      </c>
      <c r="T598" s="9" t="s">
        <v>261</v>
      </c>
      <c r="U598" s="9" t="s">
        <v>261</v>
      </c>
      <c r="V598" s="9" t="s">
        <v>261</v>
      </c>
      <c r="W598" s="9" t="s">
        <v>260</v>
      </c>
      <c r="X598" s="103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3</v>
      </c>
    </row>
    <row r="599" spans="1:65">
      <c r="A599" s="32"/>
      <c r="B599" s="18"/>
      <c r="C599" s="7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103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9">
        <v>3</v>
      </c>
    </row>
    <row r="600" spans="1:65">
      <c r="A600" s="32"/>
      <c r="B600" s="17">
        <v>1</v>
      </c>
      <c r="C600" s="13">
        <v>1</v>
      </c>
      <c r="D600" s="214">
        <v>0.16999999999999998</v>
      </c>
      <c r="E600" s="214">
        <v>0.14000000000000001</v>
      </c>
      <c r="F600" s="215">
        <v>0.16</v>
      </c>
      <c r="G600" s="214">
        <v>0.14000000000000001</v>
      </c>
      <c r="H600" s="215">
        <v>0.15</v>
      </c>
      <c r="I600" s="214">
        <v>0.15</v>
      </c>
      <c r="J600" s="215">
        <v>0.16</v>
      </c>
      <c r="K600" s="214">
        <v>0.14000000000000001</v>
      </c>
      <c r="L600" s="214">
        <v>0.158</v>
      </c>
      <c r="M600" s="214">
        <v>0.15129999999999999</v>
      </c>
      <c r="N600" s="214">
        <v>0.15</v>
      </c>
      <c r="O600" s="214">
        <v>0.13967650000000001</v>
      </c>
      <c r="P600" s="216">
        <v>0.12</v>
      </c>
      <c r="Q600" s="214">
        <v>0.155</v>
      </c>
      <c r="R600" s="214">
        <v>0.16</v>
      </c>
      <c r="S600" s="214">
        <v>0.14000000000000001</v>
      </c>
      <c r="T600" s="214">
        <v>0.15</v>
      </c>
      <c r="U600" s="214">
        <v>0.14000000000000001</v>
      </c>
      <c r="V600" s="214">
        <v>0.14000000000000001</v>
      </c>
      <c r="W600" s="214">
        <v>0.14000000000000001</v>
      </c>
      <c r="X600" s="203"/>
      <c r="Y600" s="204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04"/>
      <c r="AT600" s="204"/>
      <c r="AU600" s="204"/>
      <c r="AV600" s="204"/>
      <c r="AW600" s="204"/>
      <c r="AX600" s="204"/>
      <c r="AY600" s="204"/>
      <c r="AZ600" s="204"/>
      <c r="BA600" s="204"/>
      <c r="BB600" s="204"/>
      <c r="BC600" s="204"/>
      <c r="BD600" s="204"/>
      <c r="BE600" s="204"/>
      <c r="BF600" s="204"/>
      <c r="BG600" s="204"/>
      <c r="BH600" s="204"/>
      <c r="BI600" s="204"/>
      <c r="BJ600" s="204"/>
      <c r="BK600" s="204"/>
      <c r="BL600" s="204"/>
      <c r="BM600" s="217">
        <v>1</v>
      </c>
    </row>
    <row r="601" spans="1:65">
      <c r="A601" s="32"/>
      <c r="B601" s="18">
        <v>1</v>
      </c>
      <c r="C601" s="7">
        <v>2</v>
      </c>
      <c r="D601" s="218">
        <v>0.16</v>
      </c>
      <c r="E601" s="218">
        <v>0.14000000000000001</v>
      </c>
      <c r="F601" s="219">
        <v>0.15</v>
      </c>
      <c r="G601" s="218">
        <v>0.14000000000000001</v>
      </c>
      <c r="H601" s="219">
        <v>0.15</v>
      </c>
      <c r="I601" s="218">
        <v>0.15</v>
      </c>
      <c r="J601" s="219">
        <v>0.16</v>
      </c>
      <c r="K601" s="218">
        <v>0.14000000000000001</v>
      </c>
      <c r="L601" s="218">
        <v>0.153</v>
      </c>
      <c r="M601" s="218">
        <v>0.15740000000000001</v>
      </c>
      <c r="N601" s="218">
        <v>0.15</v>
      </c>
      <c r="O601" s="218">
        <v>0.13932800000000001</v>
      </c>
      <c r="P601" s="218">
        <v>0.13</v>
      </c>
      <c r="Q601" s="218">
        <v>0.155</v>
      </c>
      <c r="R601" s="218">
        <v>0.16</v>
      </c>
      <c r="S601" s="218">
        <v>0.14000000000000001</v>
      </c>
      <c r="T601" s="218">
        <v>0.15</v>
      </c>
      <c r="U601" s="218">
        <v>0.14000000000000001</v>
      </c>
      <c r="V601" s="218">
        <v>0.15</v>
      </c>
      <c r="W601" s="218">
        <v>0.14000000000000001</v>
      </c>
      <c r="X601" s="203"/>
      <c r="Y601" s="204"/>
      <c r="Z601" s="204"/>
      <c r="AA601" s="204"/>
      <c r="AB601" s="204"/>
      <c r="AC601" s="204"/>
      <c r="AD601" s="204"/>
      <c r="AE601" s="204"/>
      <c r="AF601" s="204"/>
      <c r="AG601" s="204"/>
      <c r="AH601" s="204"/>
      <c r="AI601" s="204"/>
      <c r="AJ601" s="204"/>
      <c r="AK601" s="204"/>
      <c r="AL601" s="204"/>
      <c r="AM601" s="204"/>
      <c r="AN601" s="204"/>
      <c r="AO601" s="204"/>
      <c r="AP601" s="204"/>
      <c r="AQ601" s="204"/>
      <c r="AR601" s="204"/>
      <c r="AS601" s="204"/>
      <c r="AT601" s="204"/>
      <c r="AU601" s="204"/>
      <c r="AV601" s="204"/>
      <c r="AW601" s="204"/>
      <c r="AX601" s="204"/>
      <c r="AY601" s="204"/>
      <c r="AZ601" s="204"/>
      <c r="BA601" s="204"/>
      <c r="BB601" s="204"/>
      <c r="BC601" s="204"/>
      <c r="BD601" s="204"/>
      <c r="BE601" s="204"/>
      <c r="BF601" s="204"/>
      <c r="BG601" s="204"/>
      <c r="BH601" s="204"/>
      <c r="BI601" s="204"/>
      <c r="BJ601" s="204"/>
      <c r="BK601" s="204"/>
      <c r="BL601" s="204"/>
      <c r="BM601" s="217" t="e">
        <v>#N/A</v>
      </c>
    </row>
    <row r="602" spans="1:65">
      <c r="A602" s="32"/>
      <c r="B602" s="18">
        <v>1</v>
      </c>
      <c r="C602" s="7">
        <v>3</v>
      </c>
      <c r="D602" s="218">
        <v>0.16</v>
      </c>
      <c r="E602" s="218">
        <v>0.14000000000000001</v>
      </c>
      <c r="F602" s="219">
        <v>0.16</v>
      </c>
      <c r="G602" s="218">
        <v>0.14000000000000001</v>
      </c>
      <c r="H602" s="219">
        <v>0.15</v>
      </c>
      <c r="I602" s="218">
        <v>0.15</v>
      </c>
      <c r="J602" s="219">
        <v>0.16</v>
      </c>
      <c r="K602" s="219">
        <v>0.14000000000000001</v>
      </c>
      <c r="L602" s="24">
        <v>0.155</v>
      </c>
      <c r="M602" s="24">
        <v>0.15160000000000001</v>
      </c>
      <c r="N602" s="24">
        <v>0.14000000000000001</v>
      </c>
      <c r="O602" s="24">
        <v>0.13851749999999999</v>
      </c>
      <c r="P602" s="24">
        <v>0.13</v>
      </c>
      <c r="Q602" s="24">
        <v>0.159</v>
      </c>
      <c r="R602" s="24">
        <v>0.16</v>
      </c>
      <c r="S602" s="24">
        <v>0.14000000000000001</v>
      </c>
      <c r="T602" s="24">
        <v>0.16</v>
      </c>
      <c r="U602" s="24">
        <v>0.14000000000000001</v>
      </c>
      <c r="V602" s="24">
        <v>0.15</v>
      </c>
      <c r="W602" s="24">
        <v>0.14000000000000001</v>
      </c>
      <c r="X602" s="203"/>
      <c r="Y602" s="204"/>
      <c r="Z602" s="204"/>
      <c r="AA602" s="204"/>
      <c r="AB602" s="204"/>
      <c r="AC602" s="204"/>
      <c r="AD602" s="204"/>
      <c r="AE602" s="204"/>
      <c r="AF602" s="204"/>
      <c r="AG602" s="204"/>
      <c r="AH602" s="204"/>
      <c r="AI602" s="204"/>
      <c r="AJ602" s="204"/>
      <c r="AK602" s="204"/>
      <c r="AL602" s="204"/>
      <c r="AM602" s="204"/>
      <c r="AN602" s="204"/>
      <c r="AO602" s="204"/>
      <c r="AP602" s="204"/>
      <c r="AQ602" s="204"/>
      <c r="AR602" s="204"/>
      <c r="AS602" s="204"/>
      <c r="AT602" s="204"/>
      <c r="AU602" s="204"/>
      <c r="AV602" s="204"/>
      <c r="AW602" s="204"/>
      <c r="AX602" s="204"/>
      <c r="AY602" s="204"/>
      <c r="AZ602" s="204"/>
      <c r="BA602" s="204"/>
      <c r="BB602" s="204"/>
      <c r="BC602" s="204"/>
      <c r="BD602" s="204"/>
      <c r="BE602" s="204"/>
      <c r="BF602" s="204"/>
      <c r="BG602" s="204"/>
      <c r="BH602" s="204"/>
      <c r="BI602" s="204"/>
      <c r="BJ602" s="204"/>
      <c r="BK602" s="204"/>
      <c r="BL602" s="204"/>
      <c r="BM602" s="217">
        <v>16</v>
      </c>
    </row>
    <row r="603" spans="1:65">
      <c r="A603" s="32"/>
      <c r="B603" s="18">
        <v>1</v>
      </c>
      <c r="C603" s="7">
        <v>4</v>
      </c>
      <c r="D603" s="218">
        <v>0.16</v>
      </c>
      <c r="E603" s="218">
        <v>0.14000000000000001</v>
      </c>
      <c r="F603" s="219">
        <v>0.16</v>
      </c>
      <c r="G603" s="218">
        <v>0.14000000000000001</v>
      </c>
      <c r="H603" s="219">
        <v>0.15</v>
      </c>
      <c r="I603" s="218">
        <v>0.15</v>
      </c>
      <c r="J603" s="219">
        <v>0.15</v>
      </c>
      <c r="K603" s="219">
        <v>0.14000000000000001</v>
      </c>
      <c r="L603" s="24">
        <v>0.14899999999999999</v>
      </c>
      <c r="M603" s="24">
        <v>0.15359999999999999</v>
      </c>
      <c r="N603" s="24">
        <v>0.15</v>
      </c>
      <c r="O603" s="24">
        <v>0.13734225</v>
      </c>
      <c r="P603" s="24">
        <v>0.13999999999999999</v>
      </c>
      <c r="Q603" s="24">
        <v>0.15</v>
      </c>
      <c r="R603" s="24">
        <v>0.15</v>
      </c>
      <c r="S603" s="24">
        <v>0.14000000000000001</v>
      </c>
      <c r="T603" s="24">
        <v>0.15</v>
      </c>
      <c r="U603" s="24">
        <v>0.14000000000000001</v>
      </c>
      <c r="V603" s="24">
        <v>0.14000000000000001</v>
      </c>
      <c r="W603" s="24">
        <v>0.14000000000000001</v>
      </c>
      <c r="X603" s="203"/>
      <c r="Y603" s="204"/>
      <c r="Z603" s="204"/>
      <c r="AA603" s="204"/>
      <c r="AB603" s="204"/>
      <c r="AC603" s="204"/>
      <c r="AD603" s="204"/>
      <c r="AE603" s="204"/>
      <c r="AF603" s="204"/>
      <c r="AG603" s="204"/>
      <c r="AH603" s="204"/>
      <c r="AI603" s="204"/>
      <c r="AJ603" s="204"/>
      <c r="AK603" s="204"/>
      <c r="AL603" s="204"/>
      <c r="AM603" s="204"/>
      <c r="AN603" s="204"/>
      <c r="AO603" s="204"/>
      <c r="AP603" s="204"/>
      <c r="AQ603" s="204"/>
      <c r="AR603" s="204"/>
      <c r="AS603" s="204"/>
      <c r="AT603" s="204"/>
      <c r="AU603" s="204"/>
      <c r="AV603" s="204"/>
      <c r="AW603" s="204"/>
      <c r="AX603" s="204"/>
      <c r="AY603" s="204"/>
      <c r="AZ603" s="204"/>
      <c r="BA603" s="204"/>
      <c r="BB603" s="204"/>
      <c r="BC603" s="204"/>
      <c r="BD603" s="204"/>
      <c r="BE603" s="204"/>
      <c r="BF603" s="204"/>
      <c r="BG603" s="204"/>
      <c r="BH603" s="204"/>
      <c r="BI603" s="204"/>
      <c r="BJ603" s="204"/>
      <c r="BK603" s="204"/>
      <c r="BL603" s="204"/>
      <c r="BM603" s="217">
        <v>0.14754277916666672</v>
      </c>
    </row>
    <row r="604" spans="1:65">
      <c r="A604" s="32"/>
      <c r="B604" s="18">
        <v>1</v>
      </c>
      <c r="C604" s="7">
        <v>5</v>
      </c>
      <c r="D604" s="218">
        <v>0.16</v>
      </c>
      <c r="E604" s="218">
        <v>0.14000000000000001</v>
      </c>
      <c r="F604" s="218">
        <v>0.15</v>
      </c>
      <c r="G604" s="218">
        <v>0.14000000000000001</v>
      </c>
      <c r="H604" s="218">
        <v>0.15</v>
      </c>
      <c r="I604" s="218">
        <v>0.15</v>
      </c>
      <c r="J604" s="218">
        <v>0.16</v>
      </c>
      <c r="K604" s="218">
        <v>0.14000000000000001</v>
      </c>
      <c r="L604" s="218">
        <v>0.15</v>
      </c>
      <c r="M604" s="218">
        <v>0.15629999999999999</v>
      </c>
      <c r="N604" s="218">
        <v>0.15</v>
      </c>
      <c r="O604" s="218">
        <v>0.13779075000000002</v>
      </c>
      <c r="P604" s="218">
        <v>0.13</v>
      </c>
      <c r="Q604" s="218">
        <v>0.152</v>
      </c>
      <c r="R604" s="218">
        <v>0.16</v>
      </c>
      <c r="S604" s="218">
        <v>0.15</v>
      </c>
      <c r="T604" s="218">
        <v>0.15</v>
      </c>
      <c r="U604" s="218">
        <v>0.14000000000000001</v>
      </c>
      <c r="V604" s="218">
        <v>0.14000000000000001</v>
      </c>
      <c r="W604" s="218">
        <v>0.14000000000000001</v>
      </c>
      <c r="X604" s="203"/>
      <c r="Y604" s="204"/>
      <c r="Z604" s="204"/>
      <c r="AA604" s="204"/>
      <c r="AB604" s="204"/>
      <c r="AC604" s="204"/>
      <c r="AD604" s="204"/>
      <c r="AE604" s="204"/>
      <c r="AF604" s="204"/>
      <c r="AG604" s="204"/>
      <c r="AH604" s="204"/>
      <c r="AI604" s="204"/>
      <c r="AJ604" s="204"/>
      <c r="AK604" s="204"/>
      <c r="AL604" s="204"/>
      <c r="AM604" s="204"/>
      <c r="AN604" s="204"/>
      <c r="AO604" s="204"/>
      <c r="AP604" s="204"/>
      <c r="AQ604" s="204"/>
      <c r="AR604" s="204"/>
      <c r="AS604" s="204"/>
      <c r="AT604" s="204"/>
      <c r="AU604" s="204"/>
      <c r="AV604" s="204"/>
      <c r="AW604" s="204"/>
      <c r="AX604" s="204"/>
      <c r="AY604" s="204"/>
      <c r="AZ604" s="204"/>
      <c r="BA604" s="204"/>
      <c r="BB604" s="204"/>
      <c r="BC604" s="204"/>
      <c r="BD604" s="204"/>
      <c r="BE604" s="204"/>
      <c r="BF604" s="204"/>
      <c r="BG604" s="204"/>
      <c r="BH604" s="204"/>
      <c r="BI604" s="204"/>
      <c r="BJ604" s="204"/>
      <c r="BK604" s="204"/>
      <c r="BL604" s="204"/>
      <c r="BM604" s="217">
        <v>96</v>
      </c>
    </row>
    <row r="605" spans="1:65">
      <c r="A605" s="32"/>
      <c r="B605" s="18">
        <v>1</v>
      </c>
      <c r="C605" s="7">
        <v>6</v>
      </c>
      <c r="D605" s="218">
        <v>0.16</v>
      </c>
      <c r="E605" s="218">
        <v>0.14000000000000001</v>
      </c>
      <c r="F605" s="218">
        <v>0.15</v>
      </c>
      <c r="G605" s="218">
        <v>0.14000000000000001</v>
      </c>
      <c r="H605" s="218">
        <v>0.15</v>
      </c>
      <c r="I605" s="218">
        <v>0.15</v>
      </c>
      <c r="J605" s="218">
        <v>0.16</v>
      </c>
      <c r="K605" s="218">
        <v>0.14000000000000001</v>
      </c>
      <c r="L605" s="218">
        <v>0.154</v>
      </c>
      <c r="M605" s="218">
        <v>0.15429999999999999</v>
      </c>
      <c r="N605" s="218">
        <v>0.14000000000000001</v>
      </c>
      <c r="O605" s="218">
        <v>0.14197850000000001</v>
      </c>
      <c r="P605" s="218">
        <v>0.13</v>
      </c>
      <c r="Q605" s="218">
        <v>0.154</v>
      </c>
      <c r="R605" s="218">
        <v>0.16</v>
      </c>
      <c r="S605" s="218">
        <v>0.15</v>
      </c>
      <c r="T605" s="218">
        <v>0.15</v>
      </c>
      <c r="U605" s="218">
        <v>0.14000000000000001</v>
      </c>
      <c r="V605" s="218">
        <v>0.14000000000000001</v>
      </c>
      <c r="W605" s="218">
        <v>0.14000000000000001</v>
      </c>
      <c r="X605" s="203"/>
      <c r="Y605" s="204"/>
      <c r="Z605" s="204"/>
      <c r="AA605" s="204"/>
      <c r="AB605" s="204"/>
      <c r="AC605" s="204"/>
      <c r="AD605" s="204"/>
      <c r="AE605" s="204"/>
      <c r="AF605" s="204"/>
      <c r="AG605" s="204"/>
      <c r="AH605" s="204"/>
      <c r="AI605" s="204"/>
      <c r="AJ605" s="204"/>
      <c r="AK605" s="204"/>
      <c r="AL605" s="204"/>
      <c r="AM605" s="204"/>
      <c r="AN605" s="204"/>
      <c r="AO605" s="204"/>
      <c r="AP605" s="204"/>
      <c r="AQ605" s="204"/>
      <c r="AR605" s="204"/>
      <c r="AS605" s="204"/>
      <c r="AT605" s="204"/>
      <c r="AU605" s="204"/>
      <c r="AV605" s="204"/>
      <c r="AW605" s="204"/>
      <c r="AX605" s="204"/>
      <c r="AY605" s="204"/>
      <c r="AZ605" s="204"/>
      <c r="BA605" s="204"/>
      <c r="BB605" s="204"/>
      <c r="BC605" s="204"/>
      <c r="BD605" s="204"/>
      <c r="BE605" s="204"/>
      <c r="BF605" s="204"/>
      <c r="BG605" s="204"/>
      <c r="BH605" s="204"/>
      <c r="BI605" s="204"/>
      <c r="BJ605" s="204"/>
      <c r="BK605" s="204"/>
      <c r="BL605" s="204"/>
      <c r="BM605" s="63"/>
    </row>
    <row r="606" spans="1:65">
      <c r="A606" s="32"/>
      <c r="B606" s="19" t="s">
        <v>239</v>
      </c>
      <c r="C606" s="11"/>
      <c r="D606" s="221">
        <v>0.16166666666666668</v>
      </c>
      <c r="E606" s="221">
        <v>0.14000000000000001</v>
      </c>
      <c r="F606" s="221">
        <v>0.155</v>
      </c>
      <c r="G606" s="221">
        <v>0.14000000000000001</v>
      </c>
      <c r="H606" s="221">
        <v>0.15</v>
      </c>
      <c r="I606" s="221">
        <v>0.15</v>
      </c>
      <c r="J606" s="221">
        <v>0.15833333333333335</v>
      </c>
      <c r="K606" s="221">
        <v>0.14000000000000001</v>
      </c>
      <c r="L606" s="221">
        <v>0.15316666666666667</v>
      </c>
      <c r="M606" s="221">
        <v>0.15408333333333332</v>
      </c>
      <c r="N606" s="221">
        <v>0.14666666666666667</v>
      </c>
      <c r="O606" s="221">
        <v>0.13910558333333334</v>
      </c>
      <c r="P606" s="221">
        <v>0.13</v>
      </c>
      <c r="Q606" s="221">
        <v>0.15416666666666667</v>
      </c>
      <c r="R606" s="221">
        <v>0.15833333333333335</v>
      </c>
      <c r="S606" s="221">
        <v>0.14333333333333334</v>
      </c>
      <c r="T606" s="221">
        <v>0.15166666666666667</v>
      </c>
      <c r="U606" s="221">
        <v>0.14000000000000001</v>
      </c>
      <c r="V606" s="221">
        <v>0.14333333333333334</v>
      </c>
      <c r="W606" s="221">
        <v>0.14000000000000001</v>
      </c>
      <c r="X606" s="203"/>
      <c r="Y606" s="204"/>
      <c r="Z606" s="204"/>
      <c r="AA606" s="204"/>
      <c r="AB606" s="204"/>
      <c r="AC606" s="204"/>
      <c r="AD606" s="204"/>
      <c r="AE606" s="204"/>
      <c r="AF606" s="204"/>
      <c r="AG606" s="204"/>
      <c r="AH606" s="204"/>
      <c r="AI606" s="204"/>
      <c r="AJ606" s="204"/>
      <c r="AK606" s="204"/>
      <c r="AL606" s="204"/>
      <c r="AM606" s="204"/>
      <c r="AN606" s="204"/>
      <c r="AO606" s="204"/>
      <c r="AP606" s="204"/>
      <c r="AQ606" s="204"/>
      <c r="AR606" s="204"/>
      <c r="AS606" s="204"/>
      <c r="AT606" s="204"/>
      <c r="AU606" s="204"/>
      <c r="AV606" s="204"/>
      <c r="AW606" s="204"/>
      <c r="AX606" s="204"/>
      <c r="AY606" s="204"/>
      <c r="AZ606" s="204"/>
      <c r="BA606" s="204"/>
      <c r="BB606" s="204"/>
      <c r="BC606" s="204"/>
      <c r="BD606" s="204"/>
      <c r="BE606" s="204"/>
      <c r="BF606" s="204"/>
      <c r="BG606" s="204"/>
      <c r="BH606" s="204"/>
      <c r="BI606" s="204"/>
      <c r="BJ606" s="204"/>
      <c r="BK606" s="204"/>
      <c r="BL606" s="204"/>
      <c r="BM606" s="63"/>
    </row>
    <row r="607" spans="1:65">
      <c r="A607" s="32"/>
      <c r="B607" s="2" t="s">
        <v>240</v>
      </c>
      <c r="C607" s="30"/>
      <c r="D607" s="24">
        <v>0.16</v>
      </c>
      <c r="E607" s="24">
        <v>0.14000000000000001</v>
      </c>
      <c r="F607" s="24">
        <v>0.155</v>
      </c>
      <c r="G607" s="24">
        <v>0.14000000000000001</v>
      </c>
      <c r="H607" s="24">
        <v>0.15</v>
      </c>
      <c r="I607" s="24">
        <v>0.15</v>
      </c>
      <c r="J607" s="24">
        <v>0.16</v>
      </c>
      <c r="K607" s="24">
        <v>0.14000000000000001</v>
      </c>
      <c r="L607" s="24">
        <v>0.1535</v>
      </c>
      <c r="M607" s="24">
        <v>0.15394999999999998</v>
      </c>
      <c r="N607" s="24">
        <v>0.15</v>
      </c>
      <c r="O607" s="24">
        <v>0.13892274999999998</v>
      </c>
      <c r="P607" s="24">
        <v>0.13</v>
      </c>
      <c r="Q607" s="24">
        <v>0.1545</v>
      </c>
      <c r="R607" s="24">
        <v>0.16</v>
      </c>
      <c r="S607" s="24">
        <v>0.14000000000000001</v>
      </c>
      <c r="T607" s="24">
        <v>0.15</v>
      </c>
      <c r="U607" s="24">
        <v>0.14000000000000001</v>
      </c>
      <c r="V607" s="24">
        <v>0.14000000000000001</v>
      </c>
      <c r="W607" s="24">
        <v>0.14000000000000001</v>
      </c>
      <c r="X607" s="203"/>
      <c r="Y607" s="204"/>
      <c r="Z607" s="204"/>
      <c r="AA607" s="204"/>
      <c r="AB607" s="204"/>
      <c r="AC607" s="204"/>
      <c r="AD607" s="204"/>
      <c r="AE607" s="204"/>
      <c r="AF607" s="204"/>
      <c r="AG607" s="204"/>
      <c r="AH607" s="204"/>
      <c r="AI607" s="204"/>
      <c r="AJ607" s="204"/>
      <c r="AK607" s="204"/>
      <c r="AL607" s="204"/>
      <c r="AM607" s="204"/>
      <c r="AN607" s="204"/>
      <c r="AO607" s="204"/>
      <c r="AP607" s="204"/>
      <c r="AQ607" s="204"/>
      <c r="AR607" s="204"/>
      <c r="AS607" s="204"/>
      <c r="AT607" s="204"/>
      <c r="AU607" s="204"/>
      <c r="AV607" s="204"/>
      <c r="AW607" s="204"/>
      <c r="AX607" s="204"/>
      <c r="AY607" s="204"/>
      <c r="AZ607" s="204"/>
      <c r="BA607" s="204"/>
      <c r="BB607" s="204"/>
      <c r="BC607" s="204"/>
      <c r="BD607" s="204"/>
      <c r="BE607" s="204"/>
      <c r="BF607" s="204"/>
      <c r="BG607" s="204"/>
      <c r="BH607" s="204"/>
      <c r="BI607" s="204"/>
      <c r="BJ607" s="204"/>
      <c r="BK607" s="204"/>
      <c r="BL607" s="204"/>
      <c r="BM607" s="63"/>
    </row>
    <row r="608" spans="1:65">
      <c r="A608" s="32"/>
      <c r="B608" s="2" t="s">
        <v>241</v>
      </c>
      <c r="C608" s="30"/>
      <c r="D608" s="24">
        <v>4.0824829046386228E-3</v>
      </c>
      <c r="E608" s="24">
        <v>0</v>
      </c>
      <c r="F608" s="24">
        <v>5.4772255750516656E-3</v>
      </c>
      <c r="G608" s="24">
        <v>0</v>
      </c>
      <c r="H608" s="24">
        <v>0</v>
      </c>
      <c r="I608" s="24">
        <v>0</v>
      </c>
      <c r="J608" s="24">
        <v>4.0824829046386332E-3</v>
      </c>
      <c r="K608" s="24">
        <v>0</v>
      </c>
      <c r="L608" s="24">
        <v>3.3115957885386147E-3</v>
      </c>
      <c r="M608" s="24">
        <v>2.4539084470832809E-3</v>
      </c>
      <c r="N608" s="24">
        <v>5.163977794943213E-3</v>
      </c>
      <c r="O608" s="24">
        <v>1.6621094027369776E-3</v>
      </c>
      <c r="P608" s="24">
        <v>6.3245553203367553E-3</v>
      </c>
      <c r="Q608" s="24">
        <v>3.0605010483034773E-3</v>
      </c>
      <c r="R608" s="24">
        <v>4.0824829046386332E-3</v>
      </c>
      <c r="S608" s="24">
        <v>5.163977794943213E-3</v>
      </c>
      <c r="T608" s="24">
        <v>4.0824829046386341E-3</v>
      </c>
      <c r="U608" s="24">
        <v>0</v>
      </c>
      <c r="V608" s="24">
        <v>5.163977794943213E-3</v>
      </c>
      <c r="W608" s="24">
        <v>0</v>
      </c>
      <c r="X608" s="203"/>
      <c r="Y608" s="204"/>
      <c r="Z608" s="204"/>
      <c r="AA608" s="204"/>
      <c r="AB608" s="204"/>
      <c r="AC608" s="204"/>
      <c r="AD608" s="204"/>
      <c r="AE608" s="204"/>
      <c r="AF608" s="204"/>
      <c r="AG608" s="204"/>
      <c r="AH608" s="204"/>
      <c r="AI608" s="204"/>
      <c r="AJ608" s="204"/>
      <c r="AK608" s="204"/>
      <c r="AL608" s="204"/>
      <c r="AM608" s="204"/>
      <c r="AN608" s="204"/>
      <c r="AO608" s="204"/>
      <c r="AP608" s="204"/>
      <c r="AQ608" s="204"/>
      <c r="AR608" s="204"/>
      <c r="AS608" s="204"/>
      <c r="AT608" s="204"/>
      <c r="AU608" s="204"/>
      <c r="AV608" s="204"/>
      <c r="AW608" s="204"/>
      <c r="AX608" s="204"/>
      <c r="AY608" s="204"/>
      <c r="AZ608" s="204"/>
      <c r="BA608" s="204"/>
      <c r="BB608" s="204"/>
      <c r="BC608" s="204"/>
      <c r="BD608" s="204"/>
      <c r="BE608" s="204"/>
      <c r="BF608" s="204"/>
      <c r="BG608" s="204"/>
      <c r="BH608" s="204"/>
      <c r="BI608" s="204"/>
      <c r="BJ608" s="204"/>
      <c r="BK608" s="204"/>
      <c r="BL608" s="204"/>
      <c r="BM608" s="63"/>
    </row>
    <row r="609" spans="1:65">
      <c r="A609" s="32"/>
      <c r="B609" s="2" t="s">
        <v>86</v>
      </c>
      <c r="C609" s="30"/>
      <c r="D609" s="12">
        <v>2.5252471575084263E-2</v>
      </c>
      <c r="E609" s="12">
        <v>0</v>
      </c>
      <c r="F609" s="12">
        <v>3.5336939193881714E-2</v>
      </c>
      <c r="G609" s="12">
        <v>0</v>
      </c>
      <c r="H609" s="12">
        <v>0</v>
      </c>
      <c r="I609" s="12">
        <v>0</v>
      </c>
      <c r="J609" s="12">
        <v>2.5784102555612417E-2</v>
      </c>
      <c r="K609" s="12">
        <v>0</v>
      </c>
      <c r="L609" s="12">
        <v>2.1620864778271694E-2</v>
      </c>
      <c r="M609" s="12">
        <v>1.5925852550026702E-2</v>
      </c>
      <c r="N609" s="12">
        <v>3.520893951097645E-2</v>
      </c>
      <c r="O609" s="12">
        <v>1.1948545578894049E-2</v>
      </c>
      <c r="P609" s="12">
        <v>4.8650425541051964E-2</v>
      </c>
      <c r="Q609" s="12">
        <v>1.985189869169823E-2</v>
      </c>
      <c r="R609" s="12">
        <v>2.5784102555612417E-2</v>
      </c>
      <c r="S609" s="12">
        <v>3.6027752057743348E-2</v>
      </c>
      <c r="T609" s="12">
        <v>2.6917469700914069E-2</v>
      </c>
      <c r="U609" s="12">
        <v>0</v>
      </c>
      <c r="V609" s="12">
        <v>3.6027752057743348E-2</v>
      </c>
      <c r="W609" s="12">
        <v>0</v>
      </c>
      <c r="X609" s="103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62"/>
    </row>
    <row r="610" spans="1:65">
      <c r="A610" s="32"/>
      <c r="B610" s="2" t="s">
        <v>242</v>
      </c>
      <c r="C610" s="30"/>
      <c r="D610" s="12">
        <v>9.5727405839667545E-2</v>
      </c>
      <c r="E610" s="12">
        <v>-5.1122658860494052E-2</v>
      </c>
      <c r="F610" s="12">
        <v>5.0542770547310045E-2</v>
      </c>
      <c r="G610" s="12">
        <v>-5.1122658860494052E-2</v>
      </c>
      <c r="H610" s="12">
        <v>1.6654294078042087E-2</v>
      </c>
      <c r="I610" s="12">
        <v>1.6654294078042087E-2</v>
      </c>
      <c r="J610" s="12">
        <v>7.3135088193488906E-2</v>
      </c>
      <c r="K610" s="12">
        <v>-5.1122658860494052E-2</v>
      </c>
      <c r="L610" s="12">
        <v>3.811699584191186E-2</v>
      </c>
      <c r="M610" s="12">
        <v>4.4329883194610842E-2</v>
      </c>
      <c r="N610" s="12">
        <v>-5.9380235681366633E-3</v>
      </c>
      <c r="O610" s="12">
        <v>-5.718474249290495E-2</v>
      </c>
      <c r="P610" s="12">
        <v>-0.11889961179903019</v>
      </c>
      <c r="Q610" s="12">
        <v>4.4894691135765497E-2</v>
      </c>
      <c r="R610" s="12">
        <v>7.3135088193488906E-2</v>
      </c>
      <c r="S610" s="12">
        <v>-2.8530341214315302E-2</v>
      </c>
      <c r="T610" s="12">
        <v>2.7950452901131406E-2</v>
      </c>
      <c r="U610" s="12">
        <v>-5.1122658860494052E-2</v>
      </c>
      <c r="V610" s="12">
        <v>-2.8530341214315302E-2</v>
      </c>
      <c r="W610" s="12">
        <v>-5.1122658860494052E-2</v>
      </c>
      <c r="X610" s="103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62"/>
    </row>
    <row r="611" spans="1:65">
      <c r="A611" s="32"/>
      <c r="B611" s="53" t="s">
        <v>243</v>
      </c>
      <c r="C611" s="54"/>
      <c r="D611" s="52">
        <v>1.2</v>
      </c>
      <c r="E611" s="52">
        <v>0.75</v>
      </c>
      <c r="F611" s="52">
        <v>0.6</v>
      </c>
      <c r="G611" s="52">
        <v>0.75</v>
      </c>
      <c r="H611" s="52">
        <v>0.15</v>
      </c>
      <c r="I611" s="52">
        <v>0.15</v>
      </c>
      <c r="J611" s="52">
        <v>0.9</v>
      </c>
      <c r="K611" s="52">
        <v>0.75</v>
      </c>
      <c r="L611" s="52">
        <v>0.43</v>
      </c>
      <c r="M611" s="52">
        <v>0.52</v>
      </c>
      <c r="N611" s="52">
        <v>0.15</v>
      </c>
      <c r="O611" s="52">
        <v>0.83</v>
      </c>
      <c r="P611" s="52">
        <v>1.65</v>
      </c>
      <c r="Q611" s="52">
        <v>0.52</v>
      </c>
      <c r="R611" s="52">
        <v>0.9</v>
      </c>
      <c r="S611" s="52">
        <v>0.45</v>
      </c>
      <c r="T611" s="52">
        <v>0.3</v>
      </c>
      <c r="U611" s="52">
        <v>0.75</v>
      </c>
      <c r="V611" s="52">
        <v>0.45</v>
      </c>
      <c r="W611" s="52">
        <v>0.75</v>
      </c>
      <c r="X611" s="103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62"/>
    </row>
    <row r="612" spans="1:65">
      <c r="B612" s="33"/>
      <c r="C612" s="19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BM612" s="62"/>
    </row>
    <row r="613" spans="1:65" ht="15">
      <c r="B613" s="36" t="s">
        <v>497</v>
      </c>
      <c r="BM613" s="29" t="s">
        <v>66</v>
      </c>
    </row>
    <row r="614" spans="1:65" ht="15">
      <c r="A614" s="25" t="s">
        <v>29</v>
      </c>
      <c r="B614" s="17" t="s">
        <v>110</v>
      </c>
      <c r="C614" s="14" t="s">
        <v>111</v>
      </c>
      <c r="D614" s="15" t="s">
        <v>211</v>
      </c>
      <c r="E614" s="16" t="s">
        <v>211</v>
      </c>
      <c r="F614" s="16" t="s">
        <v>211</v>
      </c>
      <c r="G614" s="16" t="s">
        <v>211</v>
      </c>
      <c r="H614" s="16" t="s">
        <v>211</v>
      </c>
      <c r="I614" s="16" t="s">
        <v>211</v>
      </c>
      <c r="J614" s="16" t="s">
        <v>211</v>
      </c>
      <c r="K614" s="16" t="s">
        <v>211</v>
      </c>
      <c r="L614" s="16" t="s">
        <v>211</v>
      </c>
      <c r="M614" s="103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9">
        <v>1</v>
      </c>
    </row>
    <row r="615" spans="1:65">
      <c r="A615" s="32"/>
      <c r="B615" s="18" t="s">
        <v>212</v>
      </c>
      <c r="C615" s="7" t="s">
        <v>212</v>
      </c>
      <c r="D615" s="101" t="s">
        <v>214</v>
      </c>
      <c r="E615" s="102" t="s">
        <v>216</v>
      </c>
      <c r="F615" s="102" t="s">
        <v>217</v>
      </c>
      <c r="G615" s="102" t="s">
        <v>219</v>
      </c>
      <c r="H615" s="102" t="s">
        <v>220</v>
      </c>
      <c r="I615" s="102" t="s">
        <v>223</v>
      </c>
      <c r="J615" s="102" t="s">
        <v>247</v>
      </c>
      <c r="K615" s="102" t="s">
        <v>224</v>
      </c>
      <c r="L615" s="102" t="s">
        <v>234</v>
      </c>
      <c r="M615" s="10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9" t="s">
        <v>3</v>
      </c>
    </row>
    <row r="616" spans="1:65">
      <c r="A616" s="32"/>
      <c r="B616" s="18"/>
      <c r="C616" s="7"/>
      <c r="D616" s="8" t="s">
        <v>259</v>
      </c>
      <c r="E616" s="9" t="s">
        <v>260</v>
      </c>
      <c r="F616" s="9" t="s">
        <v>260</v>
      </c>
      <c r="G616" s="9" t="s">
        <v>259</v>
      </c>
      <c r="H616" s="9" t="s">
        <v>259</v>
      </c>
      <c r="I616" s="9" t="s">
        <v>260</v>
      </c>
      <c r="J616" s="9" t="s">
        <v>261</v>
      </c>
      <c r="K616" s="9" t="s">
        <v>261</v>
      </c>
      <c r="L616" s="9" t="s">
        <v>260</v>
      </c>
      <c r="M616" s="10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9">
        <v>2</v>
      </c>
    </row>
    <row r="617" spans="1:65">
      <c r="A617" s="32"/>
      <c r="B617" s="18"/>
      <c r="C617" s="7"/>
      <c r="D617" s="26"/>
      <c r="E617" s="26"/>
      <c r="F617" s="26"/>
      <c r="G617" s="26"/>
      <c r="H617" s="26"/>
      <c r="I617" s="26"/>
      <c r="J617" s="26"/>
      <c r="K617" s="26"/>
      <c r="L617" s="26"/>
      <c r="M617" s="10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9">
        <v>2</v>
      </c>
    </row>
    <row r="618" spans="1:65">
      <c r="A618" s="32"/>
      <c r="B618" s="17">
        <v>1</v>
      </c>
      <c r="C618" s="13">
        <v>1</v>
      </c>
      <c r="D618" s="20" t="s">
        <v>97</v>
      </c>
      <c r="E618" s="97" t="s">
        <v>189</v>
      </c>
      <c r="F618" s="21" t="s">
        <v>97</v>
      </c>
      <c r="G618" s="20" t="s">
        <v>97</v>
      </c>
      <c r="H618" s="21">
        <v>0.04</v>
      </c>
      <c r="I618" s="20" t="s">
        <v>97</v>
      </c>
      <c r="J618" s="106" t="s">
        <v>96</v>
      </c>
      <c r="K618" s="97" t="s">
        <v>104</v>
      </c>
      <c r="L618" s="20">
        <v>0.05</v>
      </c>
      <c r="M618" s="10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</v>
      </c>
    </row>
    <row r="619" spans="1:65">
      <c r="A619" s="32"/>
      <c r="B619" s="18">
        <v>1</v>
      </c>
      <c r="C619" s="7">
        <v>2</v>
      </c>
      <c r="D619" s="9" t="s">
        <v>97</v>
      </c>
      <c r="E619" s="98" t="s">
        <v>189</v>
      </c>
      <c r="F619" s="22" t="s">
        <v>97</v>
      </c>
      <c r="G619" s="9" t="s">
        <v>97</v>
      </c>
      <c r="H619" s="22">
        <v>0.03</v>
      </c>
      <c r="I619" s="9" t="s">
        <v>97</v>
      </c>
      <c r="J619" s="99" t="s">
        <v>96</v>
      </c>
      <c r="K619" s="98" t="s">
        <v>104</v>
      </c>
      <c r="L619" s="105">
        <v>0.23</v>
      </c>
      <c r="M619" s="103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 t="e">
        <v>#N/A</v>
      </c>
    </row>
    <row r="620" spans="1:65">
      <c r="A620" s="32"/>
      <c r="B620" s="18">
        <v>1</v>
      </c>
      <c r="C620" s="7">
        <v>3</v>
      </c>
      <c r="D620" s="9" t="s">
        <v>97</v>
      </c>
      <c r="E620" s="98" t="s">
        <v>189</v>
      </c>
      <c r="F620" s="22" t="s">
        <v>97</v>
      </c>
      <c r="G620" s="9" t="s">
        <v>97</v>
      </c>
      <c r="H620" s="22">
        <v>0.05</v>
      </c>
      <c r="I620" s="9" t="s">
        <v>97</v>
      </c>
      <c r="J620" s="99" t="s">
        <v>96</v>
      </c>
      <c r="K620" s="99" t="s">
        <v>104</v>
      </c>
      <c r="L620" s="10">
        <v>0.12</v>
      </c>
      <c r="M620" s="103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16</v>
      </c>
    </row>
    <row r="621" spans="1:65">
      <c r="A621" s="32"/>
      <c r="B621" s="18">
        <v>1</v>
      </c>
      <c r="C621" s="7">
        <v>4</v>
      </c>
      <c r="D621" s="9" t="s">
        <v>97</v>
      </c>
      <c r="E621" s="98" t="s">
        <v>189</v>
      </c>
      <c r="F621" s="22" t="s">
        <v>97</v>
      </c>
      <c r="G621" s="9" t="s">
        <v>97</v>
      </c>
      <c r="H621" s="22">
        <v>0.04</v>
      </c>
      <c r="I621" s="9" t="s">
        <v>97</v>
      </c>
      <c r="J621" s="99" t="s">
        <v>96</v>
      </c>
      <c r="K621" s="99" t="s">
        <v>104</v>
      </c>
      <c r="L621" s="10">
        <v>0.11</v>
      </c>
      <c r="M621" s="103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9" t="s">
        <v>97</v>
      </c>
    </row>
    <row r="622" spans="1:65">
      <c r="A622" s="32"/>
      <c r="B622" s="18">
        <v>1</v>
      </c>
      <c r="C622" s="7">
        <v>5</v>
      </c>
      <c r="D622" s="9" t="s">
        <v>97</v>
      </c>
      <c r="E622" s="98" t="s">
        <v>189</v>
      </c>
      <c r="F622" s="9" t="s">
        <v>97</v>
      </c>
      <c r="G622" s="9" t="s">
        <v>97</v>
      </c>
      <c r="H622" s="9">
        <v>0.05</v>
      </c>
      <c r="I622" s="9" t="s">
        <v>97</v>
      </c>
      <c r="J622" s="98" t="s">
        <v>96</v>
      </c>
      <c r="K622" s="98" t="s">
        <v>104</v>
      </c>
      <c r="L622" s="9">
        <v>0.09</v>
      </c>
      <c r="M622" s="103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9">
        <v>97</v>
      </c>
    </row>
    <row r="623" spans="1:65">
      <c r="A623" s="32"/>
      <c r="B623" s="18">
        <v>1</v>
      </c>
      <c r="C623" s="7">
        <v>6</v>
      </c>
      <c r="D623" s="9" t="s">
        <v>97</v>
      </c>
      <c r="E623" s="98" t="s">
        <v>189</v>
      </c>
      <c r="F623" s="9" t="s">
        <v>97</v>
      </c>
      <c r="G623" s="9" t="s">
        <v>97</v>
      </c>
      <c r="H623" s="9">
        <v>0.05</v>
      </c>
      <c r="I623" s="9" t="s">
        <v>97</v>
      </c>
      <c r="J623" s="98" t="s">
        <v>96</v>
      </c>
      <c r="K623" s="98" t="s">
        <v>104</v>
      </c>
      <c r="L623" s="9">
        <v>7.0000000000000007E-2</v>
      </c>
      <c r="M623" s="103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2"/>
    </row>
    <row r="624" spans="1:65">
      <c r="A624" s="32"/>
      <c r="B624" s="19" t="s">
        <v>239</v>
      </c>
      <c r="C624" s="11"/>
      <c r="D624" s="23" t="s">
        <v>604</v>
      </c>
      <c r="E624" s="23" t="s">
        <v>604</v>
      </c>
      <c r="F624" s="23" t="s">
        <v>604</v>
      </c>
      <c r="G624" s="23" t="s">
        <v>604</v>
      </c>
      <c r="H624" s="23">
        <v>4.3333333333333335E-2</v>
      </c>
      <c r="I624" s="23" t="s">
        <v>604</v>
      </c>
      <c r="J624" s="23" t="s">
        <v>604</v>
      </c>
      <c r="K624" s="23" t="s">
        <v>604</v>
      </c>
      <c r="L624" s="23">
        <v>0.11166666666666665</v>
      </c>
      <c r="M624" s="103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2"/>
    </row>
    <row r="625" spans="1:65">
      <c r="A625" s="32"/>
      <c r="B625" s="2" t="s">
        <v>240</v>
      </c>
      <c r="C625" s="30"/>
      <c r="D625" s="10" t="s">
        <v>604</v>
      </c>
      <c r="E625" s="10" t="s">
        <v>604</v>
      </c>
      <c r="F625" s="10" t="s">
        <v>604</v>
      </c>
      <c r="G625" s="10" t="s">
        <v>604</v>
      </c>
      <c r="H625" s="10">
        <v>4.4999999999999998E-2</v>
      </c>
      <c r="I625" s="10" t="s">
        <v>604</v>
      </c>
      <c r="J625" s="10" t="s">
        <v>604</v>
      </c>
      <c r="K625" s="10" t="s">
        <v>604</v>
      </c>
      <c r="L625" s="10">
        <v>0.1</v>
      </c>
      <c r="M625" s="103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62"/>
    </row>
    <row r="626" spans="1:65">
      <c r="A626" s="32"/>
      <c r="B626" s="2" t="s">
        <v>241</v>
      </c>
      <c r="C626" s="30"/>
      <c r="D626" s="24" t="s">
        <v>604</v>
      </c>
      <c r="E626" s="24" t="s">
        <v>604</v>
      </c>
      <c r="F626" s="24" t="s">
        <v>604</v>
      </c>
      <c r="G626" s="24" t="s">
        <v>604</v>
      </c>
      <c r="H626" s="24">
        <v>8.1649658092772578E-3</v>
      </c>
      <c r="I626" s="24" t="s">
        <v>604</v>
      </c>
      <c r="J626" s="24" t="s">
        <v>604</v>
      </c>
      <c r="K626" s="24" t="s">
        <v>604</v>
      </c>
      <c r="L626" s="24">
        <v>6.3377177806105162E-2</v>
      </c>
      <c r="M626" s="103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62"/>
    </row>
    <row r="627" spans="1:65">
      <c r="A627" s="32"/>
      <c r="B627" s="2" t="s">
        <v>86</v>
      </c>
      <c r="C627" s="30"/>
      <c r="D627" s="12" t="s">
        <v>604</v>
      </c>
      <c r="E627" s="12" t="s">
        <v>604</v>
      </c>
      <c r="F627" s="12" t="s">
        <v>604</v>
      </c>
      <c r="G627" s="12" t="s">
        <v>604</v>
      </c>
      <c r="H627" s="12">
        <v>0.18842228790639826</v>
      </c>
      <c r="I627" s="12" t="s">
        <v>604</v>
      </c>
      <c r="J627" s="12" t="s">
        <v>604</v>
      </c>
      <c r="K627" s="12" t="s">
        <v>604</v>
      </c>
      <c r="L627" s="12">
        <v>0.56755681617407616</v>
      </c>
      <c r="M627" s="103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2"/>
    </row>
    <row r="628" spans="1:65">
      <c r="A628" s="32"/>
      <c r="B628" s="2" t="s">
        <v>242</v>
      </c>
      <c r="C628" s="30"/>
      <c r="D628" s="12" t="s">
        <v>604</v>
      </c>
      <c r="E628" s="12" t="s">
        <v>604</v>
      </c>
      <c r="F628" s="12" t="s">
        <v>604</v>
      </c>
      <c r="G628" s="12" t="s">
        <v>604</v>
      </c>
      <c r="H628" s="12" t="s">
        <v>604</v>
      </c>
      <c r="I628" s="12" t="s">
        <v>604</v>
      </c>
      <c r="J628" s="12" t="s">
        <v>604</v>
      </c>
      <c r="K628" s="12" t="s">
        <v>604</v>
      </c>
      <c r="L628" s="12" t="s">
        <v>604</v>
      </c>
      <c r="M628" s="10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2"/>
    </row>
    <row r="629" spans="1:65">
      <c r="A629" s="32"/>
      <c r="B629" s="53" t="s">
        <v>243</v>
      </c>
      <c r="C629" s="54"/>
      <c r="D629" s="52">
        <v>0</v>
      </c>
      <c r="E629" s="52">
        <v>4.33</v>
      </c>
      <c r="F629" s="52">
        <v>0</v>
      </c>
      <c r="G629" s="52">
        <v>0</v>
      </c>
      <c r="H629" s="52">
        <v>3.28</v>
      </c>
      <c r="I629" s="52">
        <v>0</v>
      </c>
      <c r="J629" s="52">
        <v>283.20999999999998</v>
      </c>
      <c r="K629" s="52">
        <v>138.71</v>
      </c>
      <c r="L629" s="52">
        <v>0.67</v>
      </c>
      <c r="M629" s="10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2"/>
    </row>
    <row r="630" spans="1:65">
      <c r="B630" s="33"/>
      <c r="C630" s="19"/>
      <c r="D630" s="28"/>
      <c r="E630" s="28"/>
      <c r="F630" s="28"/>
      <c r="G630" s="28"/>
      <c r="H630" s="28"/>
      <c r="I630" s="28"/>
      <c r="J630" s="28"/>
      <c r="K630" s="28"/>
      <c r="L630" s="28"/>
      <c r="BM630" s="62"/>
    </row>
    <row r="631" spans="1:65" ht="15">
      <c r="B631" s="36" t="s">
        <v>498</v>
      </c>
      <c r="BM631" s="29" t="s">
        <v>66</v>
      </c>
    </row>
    <row r="632" spans="1:65" ht="15">
      <c r="A632" s="25" t="s">
        <v>31</v>
      </c>
      <c r="B632" s="17" t="s">
        <v>110</v>
      </c>
      <c r="C632" s="14" t="s">
        <v>111</v>
      </c>
      <c r="D632" s="15" t="s">
        <v>211</v>
      </c>
      <c r="E632" s="16" t="s">
        <v>211</v>
      </c>
      <c r="F632" s="16" t="s">
        <v>211</v>
      </c>
      <c r="G632" s="16" t="s">
        <v>211</v>
      </c>
      <c r="H632" s="16" t="s">
        <v>211</v>
      </c>
      <c r="I632" s="10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212</v>
      </c>
      <c r="C633" s="7" t="s">
        <v>212</v>
      </c>
      <c r="D633" s="101" t="s">
        <v>217</v>
      </c>
      <c r="E633" s="102" t="s">
        <v>219</v>
      </c>
      <c r="F633" s="102" t="s">
        <v>220</v>
      </c>
      <c r="G633" s="102" t="s">
        <v>225</v>
      </c>
      <c r="H633" s="102" t="s">
        <v>248</v>
      </c>
      <c r="I633" s="10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3</v>
      </c>
    </row>
    <row r="634" spans="1:65">
      <c r="A634" s="32"/>
      <c r="B634" s="18"/>
      <c r="C634" s="7"/>
      <c r="D634" s="8" t="s">
        <v>260</v>
      </c>
      <c r="E634" s="9" t="s">
        <v>259</v>
      </c>
      <c r="F634" s="9" t="s">
        <v>259</v>
      </c>
      <c r="G634" s="9" t="s">
        <v>259</v>
      </c>
      <c r="H634" s="9" t="s">
        <v>259</v>
      </c>
      <c r="I634" s="10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2</v>
      </c>
    </row>
    <row r="635" spans="1:65">
      <c r="A635" s="32"/>
      <c r="B635" s="18"/>
      <c r="C635" s="7"/>
      <c r="D635" s="26"/>
      <c r="E635" s="26"/>
      <c r="F635" s="26"/>
      <c r="G635" s="26"/>
      <c r="H635" s="26"/>
      <c r="I635" s="10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2</v>
      </c>
    </row>
    <row r="636" spans="1:65">
      <c r="A636" s="32"/>
      <c r="B636" s="17">
        <v>1</v>
      </c>
      <c r="C636" s="13">
        <v>1</v>
      </c>
      <c r="D636" s="20">
        <v>4.782</v>
      </c>
      <c r="E636" s="20">
        <v>6.17</v>
      </c>
      <c r="F636" s="21">
        <v>6.71</v>
      </c>
      <c r="G636" s="20">
        <v>6.46</v>
      </c>
      <c r="H636" s="21">
        <v>7.27</v>
      </c>
      <c r="I636" s="10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9">
        <v>1</v>
      </c>
    </row>
    <row r="637" spans="1:65">
      <c r="A637" s="32"/>
      <c r="B637" s="18">
        <v>1</v>
      </c>
      <c r="C637" s="7">
        <v>2</v>
      </c>
      <c r="D637" s="9">
        <v>4.9269999999999996</v>
      </c>
      <c r="E637" s="9">
        <v>6.13</v>
      </c>
      <c r="F637" s="22">
        <v>6.71</v>
      </c>
      <c r="G637" s="9">
        <v>6.56</v>
      </c>
      <c r="H637" s="104">
        <v>8.1</v>
      </c>
      <c r="I637" s="10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9" t="e">
        <v>#N/A</v>
      </c>
    </row>
    <row r="638" spans="1:65">
      <c r="A638" s="32"/>
      <c r="B638" s="18">
        <v>1</v>
      </c>
      <c r="C638" s="7">
        <v>3</v>
      </c>
      <c r="D638" s="9">
        <v>5.399</v>
      </c>
      <c r="E638" s="9">
        <v>6.03</v>
      </c>
      <c r="F638" s="22">
        <v>6.6</v>
      </c>
      <c r="G638" s="9">
        <v>7.0600000000000005</v>
      </c>
      <c r="H638" s="22">
        <v>6.87</v>
      </c>
      <c r="I638" s="10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9">
        <v>16</v>
      </c>
    </row>
    <row r="639" spans="1:65">
      <c r="A639" s="32"/>
      <c r="B639" s="18">
        <v>1</v>
      </c>
      <c r="C639" s="7">
        <v>4</v>
      </c>
      <c r="D639" s="9">
        <v>5.0949999999999998</v>
      </c>
      <c r="E639" s="9">
        <v>6.01</v>
      </c>
      <c r="F639" s="22">
        <v>6.72</v>
      </c>
      <c r="G639" s="9">
        <v>6.74</v>
      </c>
      <c r="H639" s="22">
        <v>7.09</v>
      </c>
      <c r="I639" s="10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9">
        <v>6.3093000000000004</v>
      </c>
    </row>
    <row r="640" spans="1:65">
      <c r="A640" s="32"/>
      <c r="B640" s="18">
        <v>1</v>
      </c>
      <c r="C640" s="7">
        <v>5</v>
      </c>
      <c r="D640" s="9">
        <v>5.0529999999999999</v>
      </c>
      <c r="E640" s="9">
        <v>6.16</v>
      </c>
      <c r="F640" s="9">
        <v>6.72</v>
      </c>
      <c r="G640" s="9">
        <v>6.6800000000000006</v>
      </c>
      <c r="H640" s="9">
        <v>6.63</v>
      </c>
      <c r="I640" s="10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9">
        <v>98</v>
      </c>
    </row>
    <row r="641" spans="1:65">
      <c r="A641" s="32"/>
      <c r="B641" s="18">
        <v>1</v>
      </c>
      <c r="C641" s="7">
        <v>6</v>
      </c>
      <c r="D641" s="9">
        <v>5.4089999999999998</v>
      </c>
      <c r="E641" s="9">
        <v>6.06</v>
      </c>
      <c r="F641" s="9">
        <v>6.82</v>
      </c>
      <c r="G641" s="9">
        <v>6.4300000000000006</v>
      </c>
      <c r="H641" s="9">
        <v>7.01</v>
      </c>
      <c r="I641" s="10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2"/>
    </row>
    <row r="642" spans="1:65">
      <c r="A642" s="32"/>
      <c r="B642" s="19" t="s">
        <v>239</v>
      </c>
      <c r="C642" s="11"/>
      <c r="D642" s="23">
        <v>5.1108333333333329</v>
      </c>
      <c r="E642" s="23">
        <v>6.0933333333333337</v>
      </c>
      <c r="F642" s="23">
        <v>6.7133333333333338</v>
      </c>
      <c r="G642" s="23">
        <v>6.6550000000000002</v>
      </c>
      <c r="H642" s="23">
        <v>7.1616666666666662</v>
      </c>
      <c r="I642" s="10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2"/>
    </row>
    <row r="643" spans="1:65">
      <c r="A643" s="32"/>
      <c r="B643" s="2" t="s">
        <v>240</v>
      </c>
      <c r="C643" s="30"/>
      <c r="D643" s="10">
        <v>5.0739999999999998</v>
      </c>
      <c r="E643" s="10">
        <v>6.0949999999999998</v>
      </c>
      <c r="F643" s="10">
        <v>6.7149999999999999</v>
      </c>
      <c r="G643" s="10">
        <v>6.62</v>
      </c>
      <c r="H643" s="10">
        <v>7.05</v>
      </c>
      <c r="I643" s="10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2"/>
    </row>
    <row r="644" spans="1:65">
      <c r="A644" s="32"/>
      <c r="B644" s="2" t="s">
        <v>241</v>
      </c>
      <c r="C644" s="30"/>
      <c r="D644" s="24">
        <v>0.25197810751465427</v>
      </c>
      <c r="E644" s="24">
        <v>6.8896056974740383E-2</v>
      </c>
      <c r="F644" s="24">
        <v>6.9761498454854701E-2</v>
      </c>
      <c r="G644" s="24">
        <v>0.23218527085067231</v>
      </c>
      <c r="H644" s="24">
        <v>0.50755952031920992</v>
      </c>
      <c r="I644" s="10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2"/>
    </row>
    <row r="645" spans="1:65">
      <c r="A645" s="32"/>
      <c r="B645" s="2" t="s">
        <v>86</v>
      </c>
      <c r="C645" s="30"/>
      <c r="D645" s="12">
        <v>4.9302744010693809E-2</v>
      </c>
      <c r="E645" s="12">
        <v>1.1306792720143389E-2</v>
      </c>
      <c r="F645" s="12">
        <v>1.0391484377585108E-2</v>
      </c>
      <c r="G645" s="12">
        <v>3.488884610829035E-2</v>
      </c>
      <c r="H645" s="12">
        <v>7.087170402409261E-2</v>
      </c>
      <c r="I645" s="10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2"/>
    </row>
    <row r="646" spans="1:65">
      <c r="A646" s="32"/>
      <c r="B646" s="2" t="s">
        <v>242</v>
      </c>
      <c r="C646" s="30"/>
      <c r="D646" s="12">
        <v>-0.18995239831148736</v>
      </c>
      <c r="E646" s="12">
        <v>-3.4229893437729531E-2</v>
      </c>
      <c r="F646" s="12">
        <v>6.4037743225608734E-2</v>
      </c>
      <c r="G646" s="12">
        <v>5.4792132249219305E-2</v>
      </c>
      <c r="H646" s="12">
        <v>0.13509686758700101</v>
      </c>
      <c r="I646" s="10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2"/>
    </row>
    <row r="647" spans="1:65">
      <c r="A647" s="32"/>
      <c r="B647" s="53" t="s">
        <v>243</v>
      </c>
      <c r="C647" s="54"/>
      <c r="D647" s="52">
        <v>2.06</v>
      </c>
      <c r="E647" s="52">
        <v>0.75</v>
      </c>
      <c r="F647" s="52">
        <v>0.08</v>
      </c>
      <c r="G647" s="52">
        <v>0</v>
      </c>
      <c r="H647" s="52">
        <v>0.67</v>
      </c>
      <c r="I647" s="10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2"/>
    </row>
    <row r="648" spans="1:65">
      <c r="B648" s="33"/>
      <c r="C648" s="19"/>
      <c r="D648" s="28"/>
      <c r="E648" s="28"/>
      <c r="F648" s="28"/>
      <c r="G648" s="28"/>
      <c r="H648" s="28"/>
      <c r="BM648" s="62"/>
    </row>
    <row r="649" spans="1:65" ht="15">
      <c r="B649" s="36" t="s">
        <v>499</v>
      </c>
      <c r="BM649" s="29" t="s">
        <v>66</v>
      </c>
    </row>
    <row r="650" spans="1:65" ht="15">
      <c r="A650" s="25" t="s">
        <v>34</v>
      </c>
      <c r="B650" s="17" t="s">
        <v>110</v>
      </c>
      <c r="C650" s="14" t="s">
        <v>111</v>
      </c>
      <c r="D650" s="15" t="s">
        <v>211</v>
      </c>
      <c r="E650" s="16" t="s">
        <v>211</v>
      </c>
      <c r="F650" s="16" t="s">
        <v>211</v>
      </c>
      <c r="G650" s="16" t="s">
        <v>211</v>
      </c>
      <c r="H650" s="16" t="s">
        <v>211</v>
      </c>
      <c r="I650" s="16" t="s">
        <v>211</v>
      </c>
      <c r="J650" s="16" t="s">
        <v>211</v>
      </c>
      <c r="K650" s="16" t="s">
        <v>211</v>
      </c>
      <c r="L650" s="16" t="s">
        <v>211</v>
      </c>
      <c r="M650" s="16" t="s">
        <v>211</v>
      </c>
      <c r="N650" s="16" t="s">
        <v>211</v>
      </c>
      <c r="O650" s="16" t="s">
        <v>211</v>
      </c>
      <c r="P650" s="16" t="s">
        <v>211</v>
      </c>
      <c r="Q650" s="16" t="s">
        <v>211</v>
      </c>
      <c r="R650" s="16" t="s">
        <v>211</v>
      </c>
      <c r="S650" s="16" t="s">
        <v>211</v>
      </c>
      <c r="T650" s="16" t="s">
        <v>211</v>
      </c>
      <c r="U650" s="16" t="s">
        <v>211</v>
      </c>
      <c r="V650" s="16" t="s">
        <v>211</v>
      </c>
      <c r="W650" s="16" t="s">
        <v>211</v>
      </c>
      <c r="X650" s="16" t="s">
        <v>211</v>
      </c>
      <c r="Y650" s="103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9">
        <v>1</v>
      </c>
    </row>
    <row r="651" spans="1:65">
      <c r="A651" s="32"/>
      <c r="B651" s="18" t="s">
        <v>212</v>
      </c>
      <c r="C651" s="7" t="s">
        <v>212</v>
      </c>
      <c r="D651" s="101" t="s">
        <v>214</v>
      </c>
      <c r="E651" s="102" t="s">
        <v>216</v>
      </c>
      <c r="F651" s="102" t="s">
        <v>217</v>
      </c>
      <c r="G651" s="102" t="s">
        <v>218</v>
      </c>
      <c r="H651" s="102" t="s">
        <v>246</v>
      </c>
      <c r="I651" s="102" t="s">
        <v>219</v>
      </c>
      <c r="J651" s="102" t="s">
        <v>220</v>
      </c>
      <c r="K651" s="102" t="s">
        <v>221</v>
      </c>
      <c r="L651" s="102" t="s">
        <v>222</v>
      </c>
      <c r="M651" s="102" t="s">
        <v>223</v>
      </c>
      <c r="N651" s="102" t="s">
        <v>247</v>
      </c>
      <c r="O651" s="102" t="s">
        <v>224</v>
      </c>
      <c r="P651" s="102" t="s">
        <v>225</v>
      </c>
      <c r="Q651" s="102" t="s">
        <v>226</v>
      </c>
      <c r="R651" s="102" t="s">
        <v>227</v>
      </c>
      <c r="S651" s="102" t="s">
        <v>228</v>
      </c>
      <c r="T651" s="102" t="s">
        <v>229</v>
      </c>
      <c r="U651" s="102" t="s">
        <v>230</v>
      </c>
      <c r="V651" s="102" t="s">
        <v>231</v>
      </c>
      <c r="W651" s="102" t="s">
        <v>234</v>
      </c>
      <c r="X651" s="102" t="s">
        <v>248</v>
      </c>
      <c r="Y651" s="103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9" t="s">
        <v>3</v>
      </c>
    </row>
    <row r="652" spans="1:65">
      <c r="A652" s="32"/>
      <c r="B652" s="18"/>
      <c r="C652" s="7"/>
      <c r="D652" s="8" t="s">
        <v>259</v>
      </c>
      <c r="E652" s="9" t="s">
        <v>260</v>
      </c>
      <c r="F652" s="9" t="s">
        <v>261</v>
      </c>
      <c r="G652" s="9" t="s">
        <v>261</v>
      </c>
      <c r="H652" s="9" t="s">
        <v>261</v>
      </c>
      <c r="I652" s="9" t="s">
        <v>261</v>
      </c>
      <c r="J652" s="9" t="s">
        <v>261</v>
      </c>
      <c r="K652" s="9" t="s">
        <v>261</v>
      </c>
      <c r="L652" s="9" t="s">
        <v>259</v>
      </c>
      <c r="M652" s="9" t="s">
        <v>260</v>
      </c>
      <c r="N652" s="9" t="s">
        <v>261</v>
      </c>
      <c r="O652" s="9" t="s">
        <v>261</v>
      </c>
      <c r="P652" s="9" t="s">
        <v>261</v>
      </c>
      <c r="Q652" s="9" t="s">
        <v>261</v>
      </c>
      <c r="R652" s="9" t="s">
        <v>261</v>
      </c>
      <c r="S652" s="9" t="s">
        <v>261</v>
      </c>
      <c r="T652" s="9" t="s">
        <v>261</v>
      </c>
      <c r="U652" s="9" t="s">
        <v>261</v>
      </c>
      <c r="V652" s="9" t="s">
        <v>261</v>
      </c>
      <c r="W652" s="9" t="s">
        <v>260</v>
      </c>
      <c r="X652" s="9" t="s">
        <v>259</v>
      </c>
      <c r="Y652" s="103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9">
        <v>1</v>
      </c>
    </row>
    <row r="653" spans="1:65">
      <c r="A653" s="32"/>
      <c r="B653" s="18"/>
      <c r="C653" s="7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103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9">
        <v>2</v>
      </c>
    </row>
    <row r="654" spans="1:65">
      <c r="A654" s="32"/>
      <c r="B654" s="17">
        <v>1</v>
      </c>
      <c r="C654" s="13">
        <v>1</v>
      </c>
      <c r="D654" s="209">
        <v>13.3</v>
      </c>
      <c r="E654" s="195">
        <v>10.5</v>
      </c>
      <c r="F654" s="206">
        <v>10</v>
      </c>
      <c r="G654" s="195">
        <v>11</v>
      </c>
      <c r="H654" s="206">
        <v>10</v>
      </c>
      <c r="I654" s="195">
        <v>12</v>
      </c>
      <c r="J654" s="206">
        <v>11</v>
      </c>
      <c r="K654" s="195">
        <v>13</v>
      </c>
      <c r="L654" s="195">
        <v>12.5</v>
      </c>
      <c r="M654" s="195">
        <v>11.481999999999999</v>
      </c>
      <c r="N654" s="195">
        <v>12</v>
      </c>
      <c r="O654" s="195">
        <v>11.46875</v>
      </c>
      <c r="P654" s="195">
        <v>10</v>
      </c>
      <c r="Q654" s="213">
        <v>11</v>
      </c>
      <c r="R654" s="195">
        <v>12</v>
      </c>
      <c r="S654" s="195">
        <v>10</v>
      </c>
      <c r="T654" s="195">
        <v>11</v>
      </c>
      <c r="U654" s="195">
        <v>10</v>
      </c>
      <c r="V654" s="195">
        <v>10</v>
      </c>
      <c r="W654" s="195">
        <v>11</v>
      </c>
      <c r="X654" s="195">
        <v>12</v>
      </c>
      <c r="Y654" s="196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7"/>
      <c r="AT654" s="197"/>
      <c r="AU654" s="197"/>
      <c r="AV654" s="197"/>
      <c r="AW654" s="197"/>
      <c r="AX654" s="197"/>
      <c r="AY654" s="197"/>
      <c r="AZ654" s="197"/>
      <c r="BA654" s="197"/>
      <c r="BB654" s="197"/>
      <c r="BC654" s="197"/>
      <c r="BD654" s="197"/>
      <c r="BE654" s="197"/>
      <c r="BF654" s="197"/>
      <c r="BG654" s="197"/>
      <c r="BH654" s="197"/>
      <c r="BI654" s="197"/>
      <c r="BJ654" s="197"/>
      <c r="BK654" s="197"/>
      <c r="BL654" s="197"/>
      <c r="BM654" s="198">
        <v>1</v>
      </c>
    </row>
    <row r="655" spans="1:65">
      <c r="A655" s="32"/>
      <c r="B655" s="18">
        <v>1</v>
      </c>
      <c r="C655" s="7">
        <v>2</v>
      </c>
      <c r="D655" s="211">
        <v>14.2</v>
      </c>
      <c r="E655" s="199">
        <v>10.8</v>
      </c>
      <c r="F655" s="207">
        <v>10</v>
      </c>
      <c r="G655" s="199">
        <v>11</v>
      </c>
      <c r="H655" s="207">
        <v>10</v>
      </c>
      <c r="I655" s="199">
        <v>11</v>
      </c>
      <c r="J655" s="207">
        <v>11</v>
      </c>
      <c r="K655" s="199">
        <v>13</v>
      </c>
      <c r="L655" s="199">
        <v>11.8</v>
      </c>
      <c r="M655" s="199">
        <v>12.1472</v>
      </c>
      <c r="N655" s="199">
        <v>11</v>
      </c>
      <c r="O655" s="199">
        <v>11.755000000000001</v>
      </c>
      <c r="P655" s="199">
        <v>10</v>
      </c>
      <c r="Q655" s="199">
        <v>11.7</v>
      </c>
      <c r="R655" s="199">
        <v>12</v>
      </c>
      <c r="S655" s="210">
        <v>14</v>
      </c>
      <c r="T655" s="199">
        <v>11</v>
      </c>
      <c r="U655" s="199">
        <v>9</v>
      </c>
      <c r="V655" s="199">
        <v>12</v>
      </c>
      <c r="W655" s="199">
        <v>11.2</v>
      </c>
      <c r="X655" s="199">
        <v>11</v>
      </c>
      <c r="Y655" s="196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7"/>
      <c r="AT655" s="197"/>
      <c r="AU655" s="197"/>
      <c r="AV655" s="197"/>
      <c r="AW655" s="197"/>
      <c r="AX655" s="197"/>
      <c r="AY655" s="197"/>
      <c r="AZ655" s="197"/>
      <c r="BA655" s="197"/>
      <c r="BB655" s="197"/>
      <c r="BC655" s="197"/>
      <c r="BD655" s="197"/>
      <c r="BE655" s="197"/>
      <c r="BF655" s="197"/>
      <c r="BG655" s="197"/>
      <c r="BH655" s="197"/>
      <c r="BI655" s="197"/>
      <c r="BJ655" s="197"/>
      <c r="BK655" s="197"/>
      <c r="BL655" s="197"/>
      <c r="BM655" s="198" t="e">
        <v>#N/A</v>
      </c>
    </row>
    <row r="656" spans="1:65">
      <c r="A656" s="32"/>
      <c r="B656" s="18">
        <v>1</v>
      </c>
      <c r="C656" s="7">
        <v>3</v>
      </c>
      <c r="D656" s="211">
        <v>13.7</v>
      </c>
      <c r="E656" s="199">
        <v>10.4</v>
      </c>
      <c r="F656" s="207">
        <v>10</v>
      </c>
      <c r="G656" s="199">
        <v>11</v>
      </c>
      <c r="H656" s="207">
        <v>10</v>
      </c>
      <c r="I656" s="199">
        <v>12</v>
      </c>
      <c r="J656" s="207">
        <v>11</v>
      </c>
      <c r="K656" s="207">
        <v>14</v>
      </c>
      <c r="L656" s="202">
        <v>12.1</v>
      </c>
      <c r="M656" s="202">
        <v>11.7677</v>
      </c>
      <c r="N656" s="202">
        <v>12</v>
      </c>
      <c r="O656" s="202">
        <v>11.90625</v>
      </c>
      <c r="P656" s="202">
        <v>10</v>
      </c>
      <c r="Q656" s="202">
        <v>11.8</v>
      </c>
      <c r="R656" s="202">
        <v>12</v>
      </c>
      <c r="S656" s="202">
        <v>9</v>
      </c>
      <c r="T656" s="202">
        <v>10</v>
      </c>
      <c r="U656" s="202">
        <v>13</v>
      </c>
      <c r="V656" s="202">
        <v>11</v>
      </c>
      <c r="W656" s="202">
        <v>11.4</v>
      </c>
      <c r="X656" s="202">
        <v>12</v>
      </c>
      <c r="Y656" s="196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7"/>
      <c r="AT656" s="197"/>
      <c r="AU656" s="197"/>
      <c r="AV656" s="197"/>
      <c r="AW656" s="197"/>
      <c r="AX656" s="197"/>
      <c r="AY656" s="197"/>
      <c r="AZ656" s="197"/>
      <c r="BA656" s="197"/>
      <c r="BB656" s="197"/>
      <c r="BC656" s="197"/>
      <c r="BD656" s="197"/>
      <c r="BE656" s="197"/>
      <c r="BF656" s="197"/>
      <c r="BG656" s="197"/>
      <c r="BH656" s="197"/>
      <c r="BI656" s="197"/>
      <c r="BJ656" s="197"/>
      <c r="BK656" s="197"/>
      <c r="BL656" s="197"/>
      <c r="BM656" s="198">
        <v>16</v>
      </c>
    </row>
    <row r="657" spans="1:65">
      <c r="A657" s="32"/>
      <c r="B657" s="18">
        <v>1</v>
      </c>
      <c r="C657" s="7">
        <v>4</v>
      </c>
      <c r="D657" s="211">
        <v>13.9</v>
      </c>
      <c r="E657" s="199">
        <v>10.5</v>
      </c>
      <c r="F657" s="207">
        <v>11</v>
      </c>
      <c r="G657" s="199">
        <v>11</v>
      </c>
      <c r="H657" s="207">
        <v>10</v>
      </c>
      <c r="I657" s="199">
        <v>10</v>
      </c>
      <c r="J657" s="207">
        <v>11</v>
      </c>
      <c r="K657" s="207">
        <v>13</v>
      </c>
      <c r="L657" s="202">
        <v>12.2</v>
      </c>
      <c r="M657" s="202">
        <v>11.3026</v>
      </c>
      <c r="N657" s="202">
        <v>12</v>
      </c>
      <c r="O657" s="202">
        <v>11.703750000000001</v>
      </c>
      <c r="P657" s="202">
        <v>10</v>
      </c>
      <c r="Q657" s="202">
        <v>11.8</v>
      </c>
      <c r="R657" s="202">
        <v>12</v>
      </c>
      <c r="S657" s="202">
        <v>10</v>
      </c>
      <c r="T657" s="202">
        <v>10</v>
      </c>
      <c r="U657" s="202">
        <v>9</v>
      </c>
      <c r="V657" s="202">
        <v>11</v>
      </c>
      <c r="W657" s="202">
        <v>10.7</v>
      </c>
      <c r="X657" s="202">
        <v>11</v>
      </c>
      <c r="Y657" s="196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7"/>
      <c r="AT657" s="197"/>
      <c r="AU657" s="197"/>
      <c r="AV657" s="197"/>
      <c r="AW657" s="197"/>
      <c r="AX657" s="197"/>
      <c r="AY657" s="197"/>
      <c r="AZ657" s="197"/>
      <c r="BA657" s="197"/>
      <c r="BB657" s="197"/>
      <c r="BC657" s="197"/>
      <c r="BD657" s="197"/>
      <c r="BE657" s="197"/>
      <c r="BF657" s="197"/>
      <c r="BG657" s="197"/>
      <c r="BH657" s="197"/>
      <c r="BI657" s="197"/>
      <c r="BJ657" s="197"/>
      <c r="BK657" s="197"/>
      <c r="BL657" s="197"/>
      <c r="BM657" s="198">
        <v>11.1161425</v>
      </c>
    </row>
    <row r="658" spans="1:65">
      <c r="A658" s="32"/>
      <c r="B658" s="18">
        <v>1</v>
      </c>
      <c r="C658" s="7">
        <v>5</v>
      </c>
      <c r="D658" s="211">
        <v>13.6</v>
      </c>
      <c r="E658" s="199">
        <v>10.6</v>
      </c>
      <c r="F658" s="199">
        <v>10</v>
      </c>
      <c r="G658" s="199">
        <v>11</v>
      </c>
      <c r="H658" s="199">
        <v>10</v>
      </c>
      <c r="I658" s="199">
        <v>11</v>
      </c>
      <c r="J658" s="199">
        <v>10</v>
      </c>
      <c r="K658" s="199">
        <v>13</v>
      </c>
      <c r="L658" s="199">
        <v>12</v>
      </c>
      <c r="M658" s="199">
        <v>11.7218</v>
      </c>
      <c r="N658" s="199">
        <v>13</v>
      </c>
      <c r="O658" s="199">
        <v>11.59625</v>
      </c>
      <c r="P658" s="199">
        <v>10</v>
      </c>
      <c r="Q658" s="199">
        <v>11.7</v>
      </c>
      <c r="R658" s="199">
        <v>12</v>
      </c>
      <c r="S658" s="199">
        <v>10</v>
      </c>
      <c r="T658" s="199">
        <v>10</v>
      </c>
      <c r="U658" s="199">
        <v>11</v>
      </c>
      <c r="V658" s="199">
        <v>10</v>
      </c>
      <c r="W658" s="199">
        <v>10.7</v>
      </c>
      <c r="X658" s="199">
        <v>12</v>
      </c>
      <c r="Y658" s="196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7"/>
      <c r="AT658" s="197"/>
      <c r="AU658" s="197"/>
      <c r="AV658" s="197"/>
      <c r="AW658" s="197"/>
      <c r="AX658" s="197"/>
      <c r="AY658" s="197"/>
      <c r="AZ658" s="197"/>
      <c r="BA658" s="197"/>
      <c r="BB658" s="197"/>
      <c r="BC658" s="197"/>
      <c r="BD658" s="197"/>
      <c r="BE658" s="197"/>
      <c r="BF658" s="197"/>
      <c r="BG658" s="197"/>
      <c r="BH658" s="197"/>
      <c r="BI658" s="197"/>
      <c r="BJ658" s="197"/>
      <c r="BK658" s="197"/>
      <c r="BL658" s="197"/>
      <c r="BM658" s="198">
        <v>99</v>
      </c>
    </row>
    <row r="659" spans="1:65">
      <c r="A659" s="32"/>
      <c r="B659" s="18">
        <v>1</v>
      </c>
      <c r="C659" s="7">
        <v>6</v>
      </c>
      <c r="D659" s="211">
        <v>13.5</v>
      </c>
      <c r="E659" s="199">
        <v>10.6</v>
      </c>
      <c r="F659" s="199">
        <v>10</v>
      </c>
      <c r="G659" s="199">
        <v>11</v>
      </c>
      <c r="H659" s="199">
        <v>11</v>
      </c>
      <c r="I659" s="199">
        <v>11</v>
      </c>
      <c r="J659" s="199">
        <v>11</v>
      </c>
      <c r="K659" s="199">
        <v>13</v>
      </c>
      <c r="L659" s="199">
        <v>11.7</v>
      </c>
      <c r="M659" s="199">
        <v>11.6083</v>
      </c>
      <c r="N659" s="199">
        <v>11</v>
      </c>
      <c r="O659" s="199">
        <v>11.797499999999999</v>
      </c>
      <c r="P659" s="199">
        <v>10</v>
      </c>
      <c r="Q659" s="199">
        <v>11.4</v>
      </c>
      <c r="R659" s="199">
        <v>12</v>
      </c>
      <c r="S659" s="199">
        <v>10</v>
      </c>
      <c r="T659" s="199">
        <v>10</v>
      </c>
      <c r="U659" s="199">
        <v>11</v>
      </c>
      <c r="V659" s="199">
        <v>12</v>
      </c>
      <c r="W659" s="199">
        <v>11.1</v>
      </c>
      <c r="X659" s="199">
        <v>12</v>
      </c>
      <c r="Y659" s="196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197"/>
      <c r="AT659" s="197"/>
      <c r="AU659" s="197"/>
      <c r="AV659" s="197"/>
      <c r="AW659" s="197"/>
      <c r="AX659" s="197"/>
      <c r="AY659" s="197"/>
      <c r="AZ659" s="197"/>
      <c r="BA659" s="197"/>
      <c r="BB659" s="197"/>
      <c r="BC659" s="197"/>
      <c r="BD659" s="197"/>
      <c r="BE659" s="197"/>
      <c r="BF659" s="197"/>
      <c r="BG659" s="197"/>
      <c r="BH659" s="197"/>
      <c r="BI659" s="197"/>
      <c r="BJ659" s="197"/>
      <c r="BK659" s="197"/>
      <c r="BL659" s="197"/>
      <c r="BM659" s="200"/>
    </row>
    <row r="660" spans="1:65">
      <c r="A660" s="32"/>
      <c r="B660" s="19" t="s">
        <v>239</v>
      </c>
      <c r="C660" s="11"/>
      <c r="D660" s="201">
        <v>13.700000000000001</v>
      </c>
      <c r="E660" s="201">
        <v>10.566666666666668</v>
      </c>
      <c r="F660" s="201">
        <v>10.166666666666666</v>
      </c>
      <c r="G660" s="201">
        <v>11</v>
      </c>
      <c r="H660" s="201">
        <v>10.166666666666666</v>
      </c>
      <c r="I660" s="201">
        <v>11.166666666666666</v>
      </c>
      <c r="J660" s="201">
        <v>10.833333333333334</v>
      </c>
      <c r="K660" s="201">
        <v>13.166666666666666</v>
      </c>
      <c r="L660" s="201">
        <v>12.049999999999999</v>
      </c>
      <c r="M660" s="201">
        <v>11.671599999999998</v>
      </c>
      <c r="N660" s="201">
        <v>11.833333333333334</v>
      </c>
      <c r="O660" s="201">
        <v>11.704583333333332</v>
      </c>
      <c r="P660" s="201">
        <v>10</v>
      </c>
      <c r="Q660" s="201">
        <v>11.566666666666668</v>
      </c>
      <c r="R660" s="201">
        <v>12</v>
      </c>
      <c r="S660" s="201">
        <v>10.5</v>
      </c>
      <c r="T660" s="201">
        <v>10.333333333333334</v>
      </c>
      <c r="U660" s="201">
        <v>10.5</v>
      </c>
      <c r="V660" s="201">
        <v>11</v>
      </c>
      <c r="W660" s="201">
        <v>11.016666666666666</v>
      </c>
      <c r="X660" s="201">
        <v>11.666666666666666</v>
      </c>
      <c r="Y660" s="196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197"/>
      <c r="AT660" s="197"/>
      <c r="AU660" s="197"/>
      <c r="AV660" s="197"/>
      <c r="AW660" s="197"/>
      <c r="AX660" s="197"/>
      <c r="AY660" s="197"/>
      <c r="AZ660" s="197"/>
      <c r="BA660" s="197"/>
      <c r="BB660" s="197"/>
      <c r="BC660" s="197"/>
      <c r="BD660" s="197"/>
      <c r="BE660" s="197"/>
      <c r="BF660" s="197"/>
      <c r="BG660" s="197"/>
      <c r="BH660" s="197"/>
      <c r="BI660" s="197"/>
      <c r="BJ660" s="197"/>
      <c r="BK660" s="197"/>
      <c r="BL660" s="197"/>
      <c r="BM660" s="200"/>
    </row>
    <row r="661" spans="1:65">
      <c r="A661" s="32"/>
      <c r="B661" s="2" t="s">
        <v>240</v>
      </c>
      <c r="C661" s="30"/>
      <c r="D661" s="202">
        <v>13.649999999999999</v>
      </c>
      <c r="E661" s="202">
        <v>10.55</v>
      </c>
      <c r="F661" s="202">
        <v>10</v>
      </c>
      <c r="G661" s="202">
        <v>11</v>
      </c>
      <c r="H661" s="202">
        <v>10</v>
      </c>
      <c r="I661" s="202">
        <v>11</v>
      </c>
      <c r="J661" s="202">
        <v>11</v>
      </c>
      <c r="K661" s="202">
        <v>13</v>
      </c>
      <c r="L661" s="202">
        <v>12.05</v>
      </c>
      <c r="M661" s="202">
        <v>11.665050000000001</v>
      </c>
      <c r="N661" s="202">
        <v>12</v>
      </c>
      <c r="O661" s="202">
        <v>11.729375000000001</v>
      </c>
      <c r="P661" s="202">
        <v>10</v>
      </c>
      <c r="Q661" s="202">
        <v>11.7</v>
      </c>
      <c r="R661" s="202">
        <v>12</v>
      </c>
      <c r="S661" s="202">
        <v>10</v>
      </c>
      <c r="T661" s="202">
        <v>10</v>
      </c>
      <c r="U661" s="202">
        <v>10.5</v>
      </c>
      <c r="V661" s="202">
        <v>11</v>
      </c>
      <c r="W661" s="202">
        <v>11.05</v>
      </c>
      <c r="X661" s="202">
        <v>12</v>
      </c>
      <c r="Y661" s="196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197"/>
      <c r="AT661" s="197"/>
      <c r="AU661" s="197"/>
      <c r="AV661" s="197"/>
      <c r="AW661" s="197"/>
      <c r="AX661" s="197"/>
      <c r="AY661" s="197"/>
      <c r="AZ661" s="197"/>
      <c r="BA661" s="197"/>
      <c r="BB661" s="197"/>
      <c r="BC661" s="197"/>
      <c r="BD661" s="197"/>
      <c r="BE661" s="197"/>
      <c r="BF661" s="197"/>
      <c r="BG661" s="197"/>
      <c r="BH661" s="197"/>
      <c r="BI661" s="197"/>
      <c r="BJ661" s="197"/>
      <c r="BK661" s="197"/>
      <c r="BL661" s="197"/>
      <c r="BM661" s="200"/>
    </row>
    <row r="662" spans="1:65">
      <c r="A662" s="32"/>
      <c r="B662" s="2" t="s">
        <v>241</v>
      </c>
      <c r="C662" s="30"/>
      <c r="D662" s="24">
        <v>0.31622776601683761</v>
      </c>
      <c r="E662" s="24">
        <v>0.13662601021279477</v>
      </c>
      <c r="F662" s="24">
        <v>0.40824829046386302</v>
      </c>
      <c r="G662" s="24">
        <v>0</v>
      </c>
      <c r="H662" s="24">
        <v>0.40824829046386302</v>
      </c>
      <c r="I662" s="24">
        <v>0.752772652709081</v>
      </c>
      <c r="J662" s="24">
        <v>0.40824829046386302</v>
      </c>
      <c r="K662" s="24">
        <v>0.40824829046386302</v>
      </c>
      <c r="L662" s="24">
        <v>0.28809720581775866</v>
      </c>
      <c r="M662" s="24">
        <v>0.28777305641772649</v>
      </c>
      <c r="N662" s="24">
        <v>0.752772652709081</v>
      </c>
      <c r="O662" s="24">
        <v>0.15440139787795537</v>
      </c>
      <c r="P662" s="24">
        <v>0</v>
      </c>
      <c r="Q662" s="24">
        <v>0.31411250638372662</v>
      </c>
      <c r="R662" s="24">
        <v>0</v>
      </c>
      <c r="S662" s="24">
        <v>1.7606816861659009</v>
      </c>
      <c r="T662" s="24">
        <v>0.51639777949432231</v>
      </c>
      <c r="U662" s="24">
        <v>1.51657508881031</v>
      </c>
      <c r="V662" s="24">
        <v>0.89442719099991586</v>
      </c>
      <c r="W662" s="24">
        <v>0.27868739954771338</v>
      </c>
      <c r="X662" s="24">
        <v>0.51639777949432231</v>
      </c>
      <c r="Y662" s="103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62"/>
    </row>
    <row r="663" spans="1:65">
      <c r="A663" s="32"/>
      <c r="B663" s="2" t="s">
        <v>86</v>
      </c>
      <c r="C663" s="30"/>
      <c r="D663" s="12">
        <v>2.3082318687360409E-2</v>
      </c>
      <c r="E663" s="12">
        <v>1.292990632928657E-2</v>
      </c>
      <c r="F663" s="12">
        <v>4.0155569553822594E-2</v>
      </c>
      <c r="G663" s="12">
        <v>0</v>
      </c>
      <c r="H663" s="12">
        <v>4.0155569553822594E-2</v>
      </c>
      <c r="I663" s="12">
        <v>6.7412476362007256E-2</v>
      </c>
      <c r="J663" s="12">
        <v>3.7684457581279661E-2</v>
      </c>
      <c r="K663" s="12">
        <v>3.1006199275736432E-2</v>
      </c>
      <c r="L663" s="12">
        <v>2.3908481810602379E-2</v>
      </c>
      <c r="M663" s="12">
        <v>2.4655836082261774E-2</v>
      </c>
      <c r="N663" s="12">
        <v>6.3614590369781496E-2</v>
      </c>
      <c r="O663" s="12">
        <v>1.3191533049983729E-2</v>
      </c>
      <c r="P663" s="12">
        <v>0</v>
      </c>
      <c r="Q663" s="12">
        <v>2.7156700840091634E-2</v>
      </c>
      <c r="R663" s="12">
        <v>0</v>
      </c>
      <c r="S663" s="12">
        <v>0.16768397011103819</v>
      </c>
      <c r="T663" s="12">
        <v>4.9973978660740867E-2</v>
      </c>
      <c r="U663" s="12">
        <v>0.14443572274383903</v>
      </c>
      <c r="V663" s="12">
        <v>8.1311562818174171E-2</v>
      </c>
      <c r="W663" s="12">
        <v>2.5296889520216043E-2</v>
      </c>
      <c r="X663" s="12">
        <v>4.4262666813799055E-2</v>
      </c>
      <c r="Y663" s="103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2"/>
    </row>
    <row r="664" spans="1:65">
      <c r="A664" s="32"/>
      <c r="B664" s="2" t="s">
        <v>242</v>
      </c>
      <c r="C664" s="30"/>
      <c r="D664" s="12">
        <v>0.23244191948780801</v>
      </c>
      <c r="E664" s="12">
        <v>-4.943044166025512E-2</v>
      </c>
      <c r="F664" s="12">
        <v>-8.5414147338731428E-2</v>
      </c>
      <c r="G664" s="12">
        <v>-1.0448093841906037E-2</v>
      </c>
      <c r="H664" s="12">
        <v>-8.5414147338731428E-2</v>
      </c>
      <c r="I664" s="12">
        <v>4.5451168574588419E-3</v>
      </c>
      <c r="J664" s="12">
        <v>-2.5441304541271137E-2</v>
      </c>
      <c r="K664" s="12">
        <v>0.1844636452498396</v>
      </c>
      <c r="L664" s="12">
        <v>8.4009133564093785E-2</v>
      </c>
      <c r="M664" s="12">
        <v>4.9968547992255141E-2</v>
      </c>
      <c r="N664" s="12">
        <v>6.4517959654919244E-2</v>
      </c>
      <c r="O664" s="12">
        <v>5.2935704389659666E-2</v>
      </c>
      <c r="P664" s="12">
        <v>-0.10040735803809642</v>
      </c>
      <c r="Q664" s="12">
        <v>4.0528822535935261E-2</v>
      </c>
      <c r="R664" s="12">
        <v>7.9511170354284344E-2</v>
      </c>
      <c r="S664" s="12">
        <v>-5.5427725940001227E-2</v>
      </c>
      <c r="T664" s="12">
        <v>-7.0420936639366216E-2</v>
      </c>
      <c r="U664" s="12">
        <v>-5.5427725940001227E-2</v>
      </c>
      <c r="V664" s="12">
        <v>-1.0448093841906037E-2</v>
      </c>
      <c r="W664" s="12">
        <v>-8.9487727719697041E-3</v>
      </c>
      <c r="X664" s="12">
        <v>4.9524748955554143E-2</v>
      </c>
      <c r="Y664" s="103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2"/>
    </row>
    <row r="665" spans="1:65">
      <c r="A665" s="32"/>
      <c r="B665" s="53" t="s">
        <v>243</v>
      </c>
      <c r="C665" s="54"/>
      <c r="D665" s="52">
        <v>2.76</v>
      </c>
      <c r="E665" s="52">
        <v>0.46</v>
      </c>
      <c r="F665" s="52">
        <v>0.88</v>
      </c>
      <c r="G665" s="52">
        <v>0.02</v>
      </c>
      <c r="H665" s="52">
        <v>0.88</v>
      </c>
      <c r="I665" s="52">
        <v>0.15</v>
      </c>
      <c r="J665" s="52">
        <v>0.19</v>
      </c>
      <c r="K665" s="52">
        <v>2.21</v>
      </c>
      <c r="L665" s="52">
        <v>1.06</v>
      </c>
      <c r="M665" s="52">
        <v>0.67</v>
      </c>
      <c r="N665" s="52">
        <v>0.84</v>
      </c>
      <c r="O665" s="52">
        <v>0.71</v>
      </c>
      <c r="P665" s="52">
        <v>1.05</v>
      </c>
      <c r="Q665" s="52">
        <v>0.56999999999999995</v>
      </c>
      <c r="R665" s="52">
        <v>1.01</v>
      </c>
      <c r="S665" s="52">
        <v>0.53</v>
      </c>
      <c r="T665" s="52">
        <v>0.7</v>
      </c>
      <c r="U665" s="52">
        <v>0.53</v>
      </c>
      <c r="V665" s="52">
        <v>0.02</v>
      </c>
      <c r="W665" s="52">
        <v>0</v>
      </c>
      <c r="X665" s="52">
        <v>0.67</v>
      </c>
      <c r="Y665" s="103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2"/>
    </row>
    <row r="666" spans="1:65">
      <c r="B666" s="33"/>
      <c r="C666" s="19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BM666" s="62"/>
    </row>
    <row r="667" spans="1:65" ht="15">
      <c r="B667" s="36" t="s">
        <v>500</v>
      </c>
      <c r="BM667" s="29" t="s">
        <v>245</v>
      </c>
    </row>
    <row r="668" spans="1:65" ht="15">
      <c r="A668" s="25" t="s">
        <v>190</v>
      </c>
      <c r="B668" s="17" t="s">
        <v>110</v>
      </c>
      <c r="C668" s="14" t="s">
        <v>111</v>
      </c>
      <c r="D668" s="15" t="s">
        <v>211</v>
      </c>
      <c r="E668" s="10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1</v>
      </c>
    </row>
    <row r="669" spans="1:65">
      <c r="A669" s="32"/>
      <c r="B669" s="18" t="s">
        <v>212</v>
      </c>
      <c r="C669" s="7" t="s">
        <v>212</v>
      </c>
      <c r="D669" s="101" t="s">
        <v>248</v>
      </c>
      <c r="E669" s="10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9" t="s">
        <v>3</v>
      </c>
    </row>
    <row r="670" spans="1:65">
      <c r="A670" s="32"/>
      <c r="B670" s="18"/>
      <c r="C670" s="7"/>
      <c r="D670" s="8" t="s">
        <v>259</v>
      </c>
      <c r="E670" s="10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9">
        <v>2</v>
      </c>
    </row>
    <row r="671" spans="1:65">
      <c r="A671" s="32"/>
      <c r="B671" s="18"/>
      <c r="C671" s="7"/>
      <c r="D671" s="26"/>
      <c r="E671" s="10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9">
        <v>2</v>
      </c>
    </row>
    <row r="672" spans="1:65">
      <c r="A672" s="32"/>
      <c r="B672" s="17">
        <v>1</v>
      </c>
      <c r="C672" s="13">
        <v>1</v>
      </c>
      <c r="D672" s="97" t="s">
        <v>102</v>
      </c>
      <c r="E672" s="10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9">
        <v>1</v>
      </c>
    </row>
    <row r="673" spans="1:65">
      <c r="A673" s="32"/>
      <c r="B673" s="18">
        <v>1</v>
      </c>
      <c r="C673" s="7">
        <v>2</v>
      </c>
      <c r="D673" s="98" t="s">
        <v>102</v>
      </c>
      <c r="E673" s="10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9" t="e">
        <v>#N/A</v>
      </c>
    </row>
    <row r="674" spans="1:65">
      <c r="A674" s="32"/>
      <c r="B674" s="18">
        <v>1</v>
      </c>
      <c r="C674" s="7">
        <v>3</v>
      </c>
      <c r="D674" s="98" t="s">
        <v>102</v>
      </c>
      <c r="E674" s="10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16</v>
      </c>
    </row>
    <row r="675" spans="1:65">
      <c r="A675" s="32"/>
      <c r="B675" s="18">
        <v>1</v>
      </c>
      <c r="C675" s="7">
        <v>4</v>
      </c>
      <c r="D675" s="98" t="s">
        <v>102</v>
      </c>
      <c r="E675" s="10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 t="s">
        <v>102</v>
      </c>
    </row>
    <row r="676" spans="1:65">
      <c r="A676" s="32"/>
      <c r="B676" s="18">
        <v>1</v>
      </c>
      <c r="C676" s="7">
        <v>5</v>
      </c>
      <c r="D676" s="98" t="s">
        <v>102</v>
      </c>
      <c r="E676" s="10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13</v>
      </c>
    </row>
    <row r="677" spans="1:65">
      <c r="A677" s="32"/>
      <c r="B677" s="18">
        <v>1</v>
      </c>
      <c r="C677" s="7">
        <v>6</v>
      </c>
      <c r="D677" s="98" t="s">
        <v>102</v>
      </c>
      <c r="E677" s="10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2"/>
    </row>
    <row r="678" spans="1:65">
      <c r="A678" s="32"/>
      <c r="B678" s="19" t="s">
        <v>239</v>
      </c>
      <c r="C678" s="11"/>
      <c r="D678" s="23" t="s">
        <v>604</v>
      </c>
      <c r="E678" s="10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2"/>
    </row>
    <row r="679" spans="1:65">
      <c r="A679" s="32"/>
      <c r="B679" s="2" t="s">
        <v>240</v>
      </c>
      <c r="C679" s="30"/>
      <c r="D679" s="10" t="s">
        <v>604</v>
      </c>
      <c r="E679" s="10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2"/>
    </row>
    <row r="680" spans="1:65">
      <c r="A680" s="32"/>
      <c r="B680" s="2" t="s">
        <v>241</v>
      </c>
      <c r="C680" s="30"/>
      <c r="D680" s="24" t="s">
        <v>604</v>
      </c>
      <c r="E680" s="10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2"/>
    </row>
    <row r="681" spans="1:65">
      <c r="A681" s="32"/>
      <c r="B681" s="2" t="s">
        <v>86</v>
      </c>
      <c r="C681" s="30"/>
      <c r="D681" s="12" t="s">
        <v>604</v>
      </c>
      <c r="E681" s="10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2"/>
    </row>
    <row r="682" spans="1:65">
      <c r="A682" s="32"/>
      <c r="B682" s="2" t="s">
        <v>242</v>
      </c>
      <c r="C682" s="30"/>
      <c r="D682" s="12" t="s">
        <v>604</v>
      </c>
      <c r="E682" s="10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2"/>
    </row>
    <row r="683" spans="1:65">
      <c r="A683" s="32"/>
      <c r="B683" s="53" t="s">
        <v>243</v>
      </c>
      <c r="C683" s="54"/>
      <c r="D683" s="52" t="s">
        <v>244</v>
      </c>
      <c r="E683" s="10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2"/>
    </row>
    <row r="684" spans="1:65">
      <c r="B684" s="33"/>
      <c r="C684" s="19"/>
      <c r="D684" s="28"/>
      <c r="BM684" s="62"/>
    </row>
    <row r="685" spans="1:65" ht="15">
      <c r="B685" s="36" t="s">
        <v>501</v>
      </c>
      <c r="BM685" s="29" t="s">
        <v>66</v>
      </c>
    </row>
    <row r="686" spans="1:65" ht="15">
      <c r="A686" s="25" t="s">
        <v>58</v>
      </c>
      <c r="B686" s="17" t="s">
        <v>110</v>
      </c>
      <c r="C686" s="14" t="s">
        <v>111</v>
      </c>
      <c r="D686" s="15" t="s">
        <v>211</v>
      </c>
      <c r="E686" s="16" t="s">
        <v>211</v>
      </c>
      <c r="F686" s="16" t="s">
        <v>211</v>
      </c>
      <c r="G686" s="16" t="s">
        <v>211</v>
      </c>
      <c r="H686" s="16" t="s">
        <v>211</v>
      </c>
      <c r="I686" s="16" t="s">
        <v>211</v>
      </c>
      <c r="J686" s="16" t="s">
        <v>211</v>
      </c>
      <c r="K686" s="16" t="s">
        <v>211</v>
      </c>
      <c r="L686" s="16" t="s">
        <v>211</v>
      </c>
      <c r="M686" s="16" t="s">
        <v>211</v>
      </c>
      <c r="N686" s="16" t="s">
        <v>211</v>
      </c>
      <c r="O686" s="16" t="s">
        <v>211</v>
      </c>
      <c r="P686" s="16" t="s">
        <v>211</v>
      </c>
      <c r="Q686" s="16" t="s">
        <v>211</v>
      </c>
      <c r="R686" s="16" t="s">
        <v>211</v>
      </c>
      <c r="S686" s="16" t="s">
        <v>211</v>
      </c>
      <c r="T686" s="16" t="s">
        <v>211</v>
      </c>
      <c r="U686" s="16" t="s">
        <v>211</v>
      </c>
      <c r="V686" s="16" t="s">
        <v>211</v>
      </c>
      <c r="W686" s="16" t="s">
        <v>211</v>
      </c>
      <c r="X686" s="103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>
        <v>1</v>
      </c>
    </row>
    <row r="687" spans="1:65">
      <c r="A687" s="32"/>
      <c r="B687" s="18" t="s">
        <v>212</v>
      </c>
      <c r="C687" s="7" t="s">
        <v>212</v>
      </c>
      <c r="D687" s="101" t="s">
        <v>214</v>
      </c>
      <c r="E687" s="102" t="s">
        <v>216</v>
      </c>
      <c r="F687" s="102" t="s">
        <v>218</v>
      </c>
      <c r="G687" s="102" t="s">
        <v>246</v>
      </c>
      <c r="H687" s="102" t="s">
        <v>219</v>
      </c>
      <c r="I687" s="102" t="s">
        <v>220</v>
      </c>
      <c r="J687" s="102" t="s">
        <v>221</v>
      </c>
      <c r="K687" s="102" t="s">
        <v>222</v>
      </c>
      <c r="L687" s="102" t="s">
        <v>223</v>
      </c>
      <c r="M687" s="102" t="s">
        <v>247</v>
      </c>
      <c r="N687" s="102" t="s">
        <v>224</v>
      </c>
      <c r="O687" s="102" t="s">
        <v>225</v>
      </c>
      <c r="P687" s="102" t="s">
        <v>226</v>
      </c>
      <c r="Q687" s="102" t="s">
        <v>227</v>
      </c>
      <c r="R687" s="102" t="s">
        <v>228</v>
      </c>
      <c r="S687" s="102" t="s">
        <v>229</v>
      </c>
      <c r="T687" s="102" t="s">
        <v>230</v>
      </c>
      <c r="U687" s="102" t="s">
        <v>231</v>
      </c>
      <c r="V687" s="102" t="s">
        <v>234</v>
      </c>
      <c r="W687" s="102" t="s">
        <v>248</v>
      </c>
      <c r="X687" s="103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9" t="s">
        <v>1</v>
      </c>
    </row>
    <row r="688" spans="1:65">
      <c r="A688" s="32"/>
      <c r="B688" s="18"/>
      <c r="C688" s="7"/>
      <c r="D688" s="8" t="s">
        <v>261</v>
      </c>
      <c r="E688" s="9" t="s">
        <v>260</v>
      </c>
      <c r="F688" s="9" t="s">
        <v>261</v>
      </c>
      <c r="G688" s="9" t="s">
        <v>261</v>
      </c>
      <c r="H688" s="9" t="s">
        <v>261</v>
      </c>
      <c r="I688" s="9" t="s">
        <v>261</v>
      </c>
      <c r="J688" s="9" t="s">
        <v>261</v>
      </c>
      <c r="K688" s="9" t="s">
        <v>259</v>
      </c>
      <c r="L688" s="9" t="s">
        <v>260</v>
      </c>
      <c r="M688" s="9" t="s">
        <v>261</v>
      </c>
      <c r="N688" s="9" t="s">
        <v>261</v>
      </c>
      <c r="O688" s="9" t="s">
        <v>261</v>
      </c>
      <c r="P688" s="9" t="s">
        <v>261</v>
      </c>
      <c r="Q688" s="9" t="s">
        <v>261</v>
      </c>
      <c r="R688" s="9" t="s">
        <v>261</v>
      </c>
      <c r="S688" s="9" t="s">
        <v>261</v>
      </c>
      <c r="T688" s="9" t="s">
        <v>261</v>
      </c>
      <c r="U688" s="9" t="s">
        <v>261</v>
      </c>
      <c r="V688" s="9" t="s">
        <v>260</v>
      </c>
      <c r="W688" s="9" t="s">
        <v>261</v>
      </c>
      <c r="X688" s="103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3</v>
      </c>
    </row>
    <row r="689" spans="1:65">
      <c r="A689" s="32"/>
      <c r="B689" s="18"/>
      <c r="C689" s="7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103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>
        <v>3</v>
      </c>
    </row>
    <row r="690" spans="1:65">
      <c r="A690" s="32"/>
      <c r="B690" s="17">
        <v>1</v>
      </c>
      <c r="C690" s="13">
        <v>1</v>
      </c>
      <c r="D690" s="216">
        <v>0.05</v>
      </c>
      <c r="E690" s="222">
        <v>5.2999999999999999E-2</v>
      </c>
      <c r="F690" s="215">
        <v>4.7E-2</v>
      </c>
      <c r="G690" s="214">
        <v>4.4999999999999998E-2</v>
      </c>
      <c r="H690" s="215">
        <v>4.8000000000000001E-2</v>
      </c>
      <c r="I690" s="214">
        <v>4.8000000000000001E-2</v>
      </c>
      <c r="J690" s="225">
        <v>4.2000000000000003E-2</v>
      </c>
      <c r="K690" s="214">
        <v>4.9000000000000002E-2</v>
      </c>
      <c r="L690" s="214">
        <v>4.3400000000000001E-2</v>
      </c>
      <c r="M690" s="214">
        <v>0.05</v>
      </c>
      <c r="N690" s="222">
        <v>5.1230750000000012E-2</v>
      </c>
      <c r="O690" s="214">
        <v>4.4000000000000004E-2</v>
      </c>
      <c r="P690" s="214">
        <v>4.6399999999999997E-2</v>
      </c>
      <c r="Q690" s="222">
        <v>5.6999999999999995E-2</v>
      </c>
      <c r="R690" s="214">
        <v>4.5999999999999999E-2</v>
      </c>
      <c r="S690" s="214">
        <v>4.7E-2</v>
      </c>
      <c r="T690" s="214">
        <v>4.7E-2</v>
      </c>
      <c r="U690" s="214">
        <v>4.4600000000000001E-2</v>
      </c>
      <c r="V690" s="214">
        <v>4.2099999999999999E-2</v>
      </c>
      <c r="W690" s="222">
        <v>6.6799999999999998E-2</v>
      </c>
      <c r="X690" s="203"/>
      <c r="Y690" s="204"/>
      <c r="Z690" s="204"/>
      <c r="AA690" s="204"/>
      <c r="AB690" s="204"/>
      <c r="AC690" s="204"/>
      <c r="AD690" s="204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04"/>
      <c r="AT690" s="204"/>
      <c r="AU690" s="204"/>
      <c r="AV690" s="204"/>
      <c r="AW690" s="204"/>
      <c r="AX690" s="204"/>
      <c r="AY690" s="204"/>
      <c r="AZ690" s="204"/>
      <c r="BA690" s="204"/>
      <c r="BB690" s="204"/>
      <c r="BC690" s="204"/>
      <c r="BD690" s="204"/>
      <c r="BE690" s="204"/>
      <c r="BF690" s="204"/>
      <c r="BG690" s="204"/>
      <c r="BH690" s="204"/>
      <c r="BI690" s="204"/>
      <c r="BJ690" s="204"/>
      <c r="BK690" s="204"/>
      <c r="BL690" s="204"/>
      <c r="BM690" s="217">
        <v>1</v>
      </c>
    </row>
    <row r="691" spans="1:65">
      <c r="A691" s="32"/>
      <c r="B691" s="18">
        <v>1</v>
      </c>
      <c r="C691" s="7">
        <v>2</v>
      </c>
      <c r="D691" s="218">
        <v>4.8000000000000001E-2</v>
      </c>
      <c r="E691" s="223">
        <v>5.099999999999999E-2</v>
      </c>
      <c r="F691" s="219">
        <v>4.8000000000000001E-2</v>
      </c>
      <c r="G691" s="218">
        <v>4.4999999999999998E-2</v>
      </c>
      <c r="H691" s="219">
        <v>4.8000000000000001E-2</v>
      </c>
      <c r="I691" s="218">
        <v>4.8099999999999997E-2</v>
      </c>
      <c r="J691" s="224">
        <v>4.2000000000000003E-2</v>
      </c>
      <c r="K691" s="218">
        <v>4.4999999999999998E-2</v>
      </c>
      <c r="L691" s="218">
        <v>4.4699999999999997E-2</v>
      </c>
      <c r="M691" s="218">
        <v>0.05</v>
      </c>
      <c r="N691" s="223">
        <v>5.3047000000000004E-2</v>
      </c>
      <c r="O691" s="218">
        <v>4.8000000000000001E-2</v>
      </c>
      <c r="P691" s="218">
        <v>4.6300000000000001E-2</v>
      </c>
      <c r="Q691" s="223">
        <v>5.6999999999999995E-2</v>
      </c>
      <c r="R691" s="218">
        <v>4.5999999999999999E-2</v>
      </c>
      <c r="S691" s="218">
        <v>4.8000000000000001E-2</v>
      </c>
      <c r="T691" s="218">
        <v>4.7E-2</v>
      </c>
      <c r="U691" s="218">
        <v>4.6600000000000003E-2</v>
      </c>
      <c r="V691" s="218">
        <v>5.1199999999999996E-2</v>
      </c>
      <c r="W691" s="223">
        <v>6.4199999999999993E-2</v>
      </c>
      <c r="X691" s="203"/>
      <c r="Y691" s="204"/>
      <c r="Z691" s="204"/>
      <c r="AA691" s="204"/>
      <c r="AB691" s="204"/>
      <c r="AC691" s="204"/>
      <c r="AD691" s="204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04"/>
      <c r="AT691" s="204"/>
      <c r="AU691" s="204"/>
      <c r="AV691" s="204"/>
      <c r="AW691" s="204"/>
      <c r="AX691" s="204"/>
      <c r="AY691" s="204"/>
      <c r="AZ691" s="204"/>
      <c r="BA691" s="204"/>
      <c r="BB691" s="204"/>
      <c r="BC691" s="204"/>
      <c r="BD691" s="204"/>
      <c r="BE691" s="204"/>
      <c r="BF691" s="204"/>
      <c r="BG691" s="204"/>
      <c r="BH691" s="204"/>
      <c r="BI691" s="204"/>
      <c r="BJ691" s="204"/>
      <c r="BK691" s="204"/>
      <c r="BL691" s="204"/>
      <c r="BM691" s="217" t="e">
        <v>#N/A</v>
      </c>
    </row>
    <row r="692" spans="1:65">
      <c r="A692" s="32"/>
      <c r="B692" s="18">
        <v>1</v>
      </c>
      <c r="C692" s="7">
        <v>3</v>
      </c>
      <c r="D692" s="218">
        <v>4.7E-2</v>
      </c>
      <c r="E692" s="223">
        <v>0.05</v>
      </c>
      <c r="F692" s="219">
        <v>4.8000000000000001E-2</v>
      </c>
      <c r="G692" s="218">
        <v>4.4999999999999998E-2</v>
      </c>
      <c r="H692" s="229">
        <v>0.05</v>
      </c>
      <c r="I692" s="218">
        <v>4.7399999999999998E-2</v>
      </c>
      <c r="J692" s="224">
        <v>4.2000000000000003E-2</v>
      </c>
      <c r="K692" s="219">
        <v>4.4999999999999998E-2</v>
      </c>
      <c r="L692" s="24">
        <v>4.48E-2</v>
      </c>
      <c r="M692" s="24">
        <v>0.05</v>
      </c>
      <c r="N692" s="224">
        <v>5.2738499999999987E-2</v>
      </c>
      <c r="O692" s="24">
        <v>4.8000000000000001E-2</v>
      </c>
      <c r="P692" s="24">
        <v>4.6900000000000004E-2</v>
      </c>
      <c r="Q692" s="224">
        <v>6.0499999999999998E-2</v>
      </c>
      <c r="R692" s="24">
        <v>4.5999999999999999E-2</v>
      </c>
      <c r="S692" s="24">
        <v>4.9000000000000002E-2</v>
      </c>
      <c r="T692" s="24">
        <v>4.7E-2</v>
      </c>
      <c r="U692" s="24">
        <v>4.6700000000000005E-2</v>
      </c>
      <c r="V692" s="229">
        <v>5.4800000000000001E-2</v>
      </c>
      <c r="W692" s="224">
        <v>5.8500000000000003E-2</v>
      </c>
      <c r="X692" s="203"/>
      <c r="Y692" s="204"/>
      <c r="Z692" s="204"/>
      <c r="AA692" s="204"/>
      <c r="AB692" s="204"/>
      <c r="AC692" s="204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04"/>
      <c r="AT692" s="204"/>
      <c r="AU692" s="204"/>
      <c r="AV692" s="204"/>
      <c r="AW692" s="204"/>
      <c r="AX692" s="204"/>
      <c r="AY692" s="204"/>
      <c r="AZ692" s="204"/>
      <c r="BA692" s="204"/>
      <c r="BB692" s="204"/>
      <c r="BC692" s="204"/>
      <c r="BD692" s="204"/>
      <c r="BE692" s="204"/>
      <c r="BF692" s="204"/>
      <c r="BG692" s="204"/>
      <c r="BH692" s="204"/>
      <c r="BI692" s="204"/>
      <c r="BJ692" s="204"/>
      <c r="BK692" s="204"/>
      <c r="BL692" s="204"/>
      <c r="BM692" s="217">
        <v>16</v>
      </c>
    </row>
    <row r="693" spans="1:65">
      <c r="A693" s="32"/>
      <c r="B693" s="18">
        <v>1</v>
      </c>
      <c r="C693" s="7">
        <v>4</v>
      </c>
      <c r="D693" s="218">
        <v>4.5999999999999999E-2</v>
      </c>
      <c r="E693" s="223">
        <v>5.3999999999999999E-2</v>
      </c>
      <c r="F693" s="219">
        <v>4.9000000000000002E-2</v>
      </c>
      <c r="G693" s="218">
        <v>4.4999999999999998E-2</v>
      </c>
      <c r="H693" s="219">
        <v>4.8000000000000001E-2</v>
      </c>
      <c r="I693" s="218">
        <v>4.5999999999999999E-2</v>
      </c>
      <c r="J693" s="224">
        <v>4.1000000000000002E-2</v>
      </c>
      <c r="K693" s="219">
        <v>4.3999999999999997E-2</v>
      </c>
      <c r="L693" s="24">
        <v>4.5699999999999998E-2</v>
      </c>
      <c r="M693" s="24">
        <v>0.05</v>
      </c>
      <c r="N693" s="224">
        <v>5.1810249999999995E-2</v>
      </c>
      <c r="O693" s="24">
        <v>4.5999999999999999E-2</v>
      </c>
      <c r="P693" s="24">
        <v>4.6199999999999998E-2</v>
      </c>
      <c r="Q693" s="224">
        <v>5.1000000000000004E-2</v>
      </c>
      <c r="R693" s="24">
        <v>4.5999999999999999E-2</v>
      </c>
      <c r="S693" s="24">
        <v>4.7E-2</v>
      </c>
      <c r="T693" s="24">
        <v>4.7E-2</v>
      </c>
      <c r="U693" s="24">
        <v>4.5999999999999999E-2</v>
      </c>
      <c r="V693" s="229">
        <v>5.4199999999999998E-2</v>
      </c>
      <c r="W693" s="224">
        <v>6.2899999999999998E-2</v>
      </c>
      <c r="X693" s="203"/>
      <c r="Y693" s="204"/>
      <c r="Z693" s="204"/>
      <c r="AA693" s="204"/>
      <c r="AB693" s="204"/>
      <c r="AC693" s="204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04"/>
      <c r="AT693" s="204"/>
      <c r="AU693" s="204"/>
      <c r="AV693" s="204"/>
      <c r="AW693" s="204"/>
      <c r="AX693" s="204"/>
      <c r="AY693" s="204"/>
      <c r="AZ693" s="204"/>
      <c r="BA693" s="204"/>
      <c r="BB693" s="204"/>
      <c r="BC693" s="204"/>
      <c r="BD693" s="204"/>
      <c r="BE693" s="204"/>
      <c r="BF693" s="204"/>
      <c r="BG693" s="204"/>
      <c r="BH693" s="204"/>
      <c r="BI693" s="204"/>
      <c r="BJ693" s="204"/>
      <c r="BK693" s="204"/>
      <c r="BL693" s="204"/>
      <c r="BM693" s="217">
        <v>4.6728333333333337E-2</v>
      </c>
    </row>
    <row r="694" spans="1:65">
      <c r="A694" s="32"/>
      <c r="B694" s="18">
        <v>1</v>
      </c>
      <c r="C694" s="7">
        <v>5</v>
      </c>
      <c r="D694" s="218">
        <v>4.7E-2</v>
      </c>
      <c r="E694" s="223">
        <v>5.099999999999999E-2</v>
      </c>
      <c r="F694" s="218">
        <v>4.8000000000000001E-2</v>
      </c>
      <c r="G694" s="218">
        <v>4.4999999999999998E-2</v>
      </c>
      <c r="H694" s="218">
        <v>4.8000000000000001E-2</v>
      </c>
      <c r="I694" s="218">
        <v>4.65E-2</v>
      </c>
      <c r="J694" s="223">
        <v>4.1000000000000002E-2</v>
      </c>
      <c r="K694" s="218">
        <v>4.4999999999999998E-2</v>
      </c>
      <c r="L694" s="218">
        <v>4.7699999999999999E-2</v>
      </c>
      <c r="M694" s="218">
        <v>0.05</v>
      </c>
      <c r="N694" s="223">
        <v>5.1726999999999988E-2</v>
      </c>
      <c r="O694" s="218">
        <v>4.5999999999999999E-2</v>
      </c>
      <c r="P694" s="218">
        <v>4.6099999999999995E-2</v>
      </c>
      <c r="Q694" s="223">
        <v>5.5999999999999994E-2</v>
      </c>
      <c r="R694" s="218">
        <v>4.7E-2</v>
      </c>
      <c r="S694" s="218">
        <v>4.5999999999999999E-2</v>
      </c>
      <c r="T694" s="218">
        <v>4.5999999999999999E-2</v>
      </c>
      <c r="U694" s="218">
        <v>4.4400000000000002E-2</v>
      </c>
      <c r="V694" s="218">
        <v>4.3099999999999999E-2</v>
      </c>
      <c r="W694" s="223">
        <v>5.4199999999999998E-2</v>
      </c>
      <c r="X694" s="203"/>
      <c r="Y694" s="204"/>
      <c r="Z694" s="204"/>
      <c r="AA694" s="204"/>
      <c r="AB694" s="204"/>
      <c r="AC694" s="204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04"/>
      <c r="AT694" s="204"/>
      <c r="AU694" s="204"/>
      <c r="AV694" s="204"/>
      <c r="AW694" s="204"/>
      <c r="AX694" s="204"/>
      <c r="AY694" s="204"/>
      <c r="AZ694" s="204"/>
      <c r="BA694" s="204"/>
      <c r="BB694" s="204"/>
      <c r="BC694" s="204"/>
      <c r="BD694" s="204"/>
      <c r="BE694" s="204"/>
      <c r="BF694" s="204"/>
      <c r="BG694" s="204"/>
      <c r="BH694" s="204"/>
      <c r="BI694" s="204"/>
      <c r="BJ694" s="204"/>
      <c r="BK694" s="204"/>
      <c r="BL694" s="204"/>
      <c r="BM694" s="217">
        <v>100</v>
      </c>
    </row>
    <row r="695" spans="1:65">
      <c r="A695" s="32"/>
      <c r="B695" s="18">
        <v>1</v>
      </c>
      <c r="C695" s="7">
        <v>6</v>
      </c>
      <c r="D695" s="218">
        <v>4.7E-2</v>
      </c>
      <c r="E695" s="223">
        <v>5.1999999999999998E-2</v>
      </c>
      <c r="F695" s="218">
        <v>4.7E-2</v>
      </c>
      <c r="G695" s="218">
        <v>4.4999999999999998E-2</v>
      </c>
      <c r="H695" s="218">
        <v>4.8000000000000001E-2</v>
      </c>
      <c r="I695" s="218">
        <v>4.7399999999999998E-2</v>
      </c>
      <c r="J695" s="223">
        <v>4.2000000000000003E-2</v>
      </c>
      <c r="K695" s="218">
        <v>4.9000000000000002E-2</v>
      </c>
      <c r="L695" s="218">
        <v>4.6100000000000002E-2</v>
      </c>
      <c r="M695" s="218">
        <v>0.05</v>
      </c>
      <c r="N695" s="223">
        <v>5.2236499999999998E-2</v>
      </c>
      <c r="O695" s="218">
        <v>4.5999999999999999E-2</v>
      </c>
      <c r="P695" s="218">
        <v>4.6300000000000001E-2</v>
      </c>
      <c r="Q695" s="223">
        <v>5.9000000000000004E-2</v>
      </c>
      <c r="R695" s="220">
        <v>4.8000000000000001E-2</v>
      </c>
      <c r="S695" s="218">
        <v>4.7E-2</v>
      </c>
      <c r="T695" s="218">
        <v>4.7E-2</v>
      </c>
      <c r="U695" s="218">
        <v>4.4700000000000004E-2</v>
      </c>
      <c r="V695" s="218">
        <v>4.65E-2</v>
      </c>
      <c r="W695" s="223">
        <v>6.0299999999999999E-2</v>
      </c>
      <c r="X695" s="203"/>
      <c r="Y695" s="204"/>
      <c r="Z695" s="204"/>
      <c r="AA695" s="204"/>
      <c r="AB695" s="204"/>
      <c r="AC695" s="204"/>
      <c r="AD695" s="204"/>
      <c r="AE695" s="204"/>
      <c r="AF695" s="204"/>
      <c r="AG695" s="204"/>
      <c r="AH695" s="204"/>
      <c r="AI695" s="204"/>
      <c r="AJ695" s="204"/>
      <c r="AK695" s="204"/>
      <c r="AL695" s="204"/>
      <c r="AM695" s="204"/>
      <c r="AN695" s="204"/>
      <c r="AO695" s="204"/>
      <c r="AP695" s="204"/>
      <c r="AQ695" s="204"/>
      <c r="AR695" s="204"/>
      <c r="AS695" s="204"/>
      <c r="AT695" s="204"/>
      <c r="AU695" s="204"/>
      <c r="AV695" s="204"/>
      <c r="AW695" s="204"/>
      <c r="AX695" s="204"/>
      <c r="AY695" s="204"/>
      <c r="AZ695" s="204"/>
      <c r="BA695" s="204"/>
      <c r="BB695" s="204"/>
      <c r="BC695" s="204"/>
      <c r="BD695" s="204"/>
      <c r="BE695" s="204"/>
      <c r="BF695" s="204"/>
      <c r="BG695" s="204"/>
      <c r="BH695" s="204"/>
      <c r="BI695" s="204"/>
      <c r="BJ695" s="204"/>
      <c r="BK695" s="204"/>
      <c r="BL695" s="204"/>
      <c r="BM695" s="63"/>
    </row>
    <row r="696" spans="1:65">
      <c r="A696" s="32"/>
      <c r="B696" s="19" t="s">
        <v>239</v>
      </c>
      <c r="C696" s="11"/>
      <c r="D696" s="221">
        <v>4.7499999999999994E-2</v>
      </c>
      <c r="E696" s="221">
        <v>5.1833333333333322E-2</v>
      </c>
      <c r="F696" s="221">
        <v>4.7833333333333332E-2</v>
      </c>
      <c r="G696" s="221">
        <v>4.4999999999999991E-2</v>
      </c>
      <c r="H696" s="221">
        <v>4.8333333333333332E-2</v>
      </c>
      <c r="I696" s="221">
        <v>4.7233333333333329E-2</v>
      </c>
      <c r="J696" s="221">
        <v>4.1666666666666664E-2</v>
      </c>
      <c r="K696" s="221">
        <v>4.6166666666666661E-2</v>
      </c>
      <c r="L696" s="221">
        <v>4.5399999999999996E-2</v>
      </c>
      <c r="M696" s="221">
        <v>4.9999999999999996E-2</v>
      </c>
      <c r="N696" s="221">
        <v>5.2131666666666666E-2</v>
      </c>
      <c r="O696" s="221">
        <v>4.6333333333333331E-2</v>
      </c>
      <c r="P696" s="221">
        <v>4.6366666666666667E-2</v>
      </c>
      <c r="Q696" s="221">
        <v>5.6749999999999995E-2</v>
      </c>
      <c r="R696" s="221">
        <v>4.6499999999999993E-2</v>
      </c>
      <c r="S696" s="221">
        <v>4.7333333333333331E-2</v>
      </c>
      <c r="T696" s="221">
        <v>4.6833333333333331E-2</v>
      </c>
      <c r="U696" s="221">
        <v>4.5500000000000006E-2</v>
      </c>
      <c r="V696" s="221">
        <v>4.8649999999999999E-2</v>
      </c>
      <c r="W696" s="221">
        <v>6.1150000000000003E-2</v>
      </c>
      <c r="X696" s="203"/>
      <c r="Y696" s="204"/>
      <c r="Z696" s="204"/>
      <c r="AA696" s="204"/>
      <c r="AB696" s="204"/>
      <c r="AC696" s="204"/>
      <c r="AD696" s="204"/>
      <c r="AE696" s="204"/>
      <c r="AF696" s="204"/>
      <c r="AG696" s="204"/>
      <c r="AH696" s="204"/>
      <c r="AI696" s="204"/>
      <c r="AJ696" s="204"/>
      <c r="AK696" s="204"/>
      <c r="AL696" s="204"/>
      <c r="AM696" s="204"/>
      <c r="AN696" s="204"/>
      <c r="AO696" s="204"/>
      <c r="AP696" s="204"/>
      <c r="AQ696" s="204"/>
      <c r="AR696" s="204"/>
      <c r="AS696" s="204"/>
      <c r="AT696" s="204"/>
      <c r="AU696" s="204"/>
      <c r="AV696" s="204"/>
      <c r="AW696" s="204"/>
      <c r="AX696" s="204"/>
      <c r="AY696" s="204"/>
      <c r="AZ696" s="204"/>
      <c r="BA696" s="204"/>
      <c r="BB696" s="204"/>
      <c r="BC696" s="204"/>
      <c r="BD696" s="204"/>
      <c r="BE696" s="204"/>
      <c r="BF696" s="204"/>
      <c r="BG696" s="204"/>
      <c r="BH696" s="204"/>
      <c r="BI696" s="204"/>
      <c r="BJ696" s="204"/>
      <c r="BK696" s="204"/>
      <c r="BL696" s="204"/>
      <c r="BM696" s="63"/>
    </row>
    <row r="697" spans="1:65">
      <c r="A697" s="32"/>
      <c r="B697" s="2" t="s">
        <v>240</v>
      </c>
      <c r="C697" s="30"/>
      <c r="D697" s="24">
        <v>4.7E-2</v>
      </c>
      <c r="E697" s="24">
        <v>5.149999999999999E-2</v>
      </c>
      <c r="F697" s="24">
        <v>4.8000000000000001E-2</v>
      </c>
      <c r="G697" s="24">
        <v>4.4999999999999998E-2</v>
      </c>
      <c r="H697" s="24">
        <v>4.8000000000000001E-2</v>
      </c>
      <c r="I697" s="24">
        <v>4.7399999999999998E-2</v>
      </c>
      <c r="J697" s="24">
        <v>4.2000000000000003E-2</v>
      </c>
      <c r="K697" s="24">
        <v>4.4999999999999998E-2</v>
      </c>
      <c r="L697" s="24">
        <v>4.5249999999999999E-2</v>
      </c>
      <c r="M697" s="24">
        <v>0.05</v>
      </c>
      <c r="N697" s="24">
        <v>5.2023374999999997E-2</v>
      </c>
      <c r="O697" s="24">
        <v>4.5999999999999999E-2</v>
      </c>
      <c r="P697" s="24">
        <v>4.6300000000000001E-2</v>
      </c>
      <c r="Q697" s="24">
        <v>5.6999999999999995E-2</v>
      </c>
      <c r="R697" s="24">
        <v>4.5999999999999999E-2</v>
      </c>
      <c r="S697" s="24">
        <v>4.7E-2</v>
      </c>
      <c r="T697" s="24">
        <v>4.7E-2</v>
      </c>
      <c r="U697" s="24">
        <v>4.5350000000000001E-2</v>
      </c>
      <c r="V697" s="24">
        <v>4.8849999999999998E-2</v>
      </c>
      <c r="W697" s="24">
        <v>6.1600000000000002E-2</v>
      </c>
      <c r="X697" s="203"/>
      <c r="Y697" s="204"/>
      <c r="Z697" s="204"/>
      <c r="AA697" s="204"/>
      <c r="AB697" s="204"/>
      <c r="AC697" s="204"/>
      <c r="AD697" s="204"/>
      <c r="AE697" s="204"/>
      <c r="AF697" s="204"/>
      <c r="AG697" s="204"/>
      <c r="AH697" s="204"/>
      <c r="AI697" s="204"/>
      <c r="AJ697" s="204"/>
      <c r="AK697" s="204"/>
      <c r="AL697" s="204"/>
      <c r="AM697" s="204"/>
      <c r="AN697" s="204"/>
      <c r="AO697" s="204"/>
      <c r="AP697" s="204"/>
      <c r="AQ697" s="204"/>
      <c r="AR697" s="204"/>
      <c r="AS697" s="204"/>
      <c r="AT697" s="204"/>
      <c r="AU697" s="204"/>
      <c r="AV697" s="204"/>
      <c r="AW697" s="204"/>
      <c r="AX697" s="204"/>
      <c r="AY697" s="204"/>
      <c r="AZ697" s="204"/>
      <c r="BA697" s="204"/>
      <c r="BB697" s="204"/>
      <c r="BC697" s="204"/>
      <c r="BD697" s="204"/>
      <c r="BE697" s="204"/>
      <c r="BF697" s="204"/>
      <c r="BG697" s="204"/>
      <c r="BH697" s="204"/>
      <c r="BI697" s="204"/>
      <c r="BJ697" s="204"/>
      <c r="BK697" s="204"/>
      <c r="BL697" s="204"/>
      <c r="BM697" s="63"/>
    </row>
    <row r="698" spans="1:65">
      <c r="A698" s="32"/>
      <c r="B698" s="2" t="s">
        <v>241</v>
      </c>
      <c r="C698" s="30"/>
      <c r="D698" s="24">
        <v>1.3784048752090235E-3</v>
      </c>
      <c r="E698" s="24">
        <v>1.4719601443879756E-3</v>
      </c>
      <c r="F698" s="24">
        <v>7.5277265270908163E-4</v>
      </c>
      <c r="G698" s="24">
        <v>7.6011774306101464E-18</v>
      </c>
      <c r="H698" s="24">
        <v>8.1649658092772682E-4</v>
      </c>
      <c r="I698" s="24">
        <v>8.3106357558652879E-4</v>
      </c>
      <c r="J698" s="24">
        <v>5.1639777949432275E-4</v>
      </c>
      <c r="K698" s="24">
        <v>2.2286019533929056E-3</v>
      </c>
      <c r="L698" s="24">
        <v>1.46424041741785E-3</v>
      </c>
      <c r="M698" s="24">
        <v>7.6011774306101464E-18</v>
      </c>
      <c r="N698" s="24">
        <v>6.7761146069607087E-4</v>
      </c>
      <c r="O698" s="24">
        <v>1.5055453054181613E-3</v>
      </c>
      <c r="P698" s="24">
        <v>2.8047578623950436E-4</v>
      </c>
      <c r="Q698" s="24">
        <v>3.251922508301819E-3</v>
      </c>
      <c r="R698" s="24">
        <v>8.3666002653407629E-4</v>
      </c>
      <c r="S698" s="24">
        <v>1.0327955589886455E-3</v>
      </c>
      <c r="T698" s="24">
        <v>4.0824829046386341E-4</v>
      </c>
      <c r="U698" s="24">
        <v>1.0545141061171258E-3</v>
      </c>
      <c r="V698" s="24">
        <v>5.5399458481107918E-3</v>
      </c>
      <c r="W698" s="24">
        <v>4.4796205196422599E-3</v>
      </c>
      <c r="X698" s="203"/>
      <c r="Y698" s="204"/>
      <c r="Z698" s="204"/>
      <c r="AA698" s="204"/>
      <c r="AB698" s="204"/>
      <c r="AC698" s="204"/>
      <c r="AD698" s="204"/>
      <c r="AE698" s="204"/>
      <c r="AF698" s="204"/>
      <c r="AG698" s="204"/>
      <c r="AH698" s="204"/>
      <c r="AI698" s="204"/>
      <c r="AJ698" s="204"/>
      <c r="AK698" s="204"/>
      <c r="AL698" s="204"/>
      <c r="AM698" s="204"/>
      <c r="AN698" s="204"/>
      <c r="AO698" s="204"/>
      <c r="AP698" s="204"/>
      <c r="AQ698" s="204"/>
      <c r="AR698" s="204"/>
      <c r="AS698" s="204"/>
      <c r="AT698" s="204"/>
      <c r="AU698" s="204"/>
      <c r="AV698" s="204"/>
      <c r="AW698" s="204"/>
      <c r="AX698" s="204"/>
      <c r="AY698" s="204"/>
      <c r="AZ698" s="204"/>
      <c r="BA698" s="204"/>
      <c r="BB698" s="204"/>
      <c r="BC698" s="204"/>
      <c r="BD698" s="204"/>
      <c r="BE698" s="204"/>
      <c r="BF698" s="204"/>
      <c r="BG698" s="204"/>
      <c r="BH698" s="204"/>
      <c r="BI698" s="204"/>
      <c r="BJ698" s="204"/>
      <c r="BK698" s="204"/>
      <c r="BL698" s="204"/>
      <c r="BM698" s="63"/>
    </row>
    <row r="699" spans="1:65">
      <c r="A699" s="32"/>
      <c r="B699" s="2" t="s">
        <v>86</v>
      </c>
      <c r="C699" s="30"/>
      <c r="D699" s="12">
        <v>2.9019050004400498E-2</v>
      </c>
      <c r="E699" s="12">
        <v>2.8397944907806609E-2</v>
      </c>
      <c r="F699" s="12">
        <v>1.5737407373709024E-2</v>
      </c>
      <c r="G699" s="12">
        <v>1.6891505401355884E-16</v>
      </c>
      <c r="H699" s="12">
        <v>1.689303270884952E-2</v>
      </c>
      <c r="I699" s="12">
        <v>1.7594853399855941E-2</v>
      </c>
      <c r="J699" s="12">
        <v>1.2393546707863747E-2</v>
      </c>
      <c r="K699" s="12">
        <v>4.8272966499485329E-2</v>
      </c>
      <c r="L699" s="12">
        <v>3.2251991573080396E-2</v>
      </c>
      <c r="M699" s="12">
        <v>1.5202354861220294E-16</v>
      </c>
      <c r="N699" s="12">
        <v>1.2998077829139119E-2</v>
      </c>
      <c r="O699" s="12">
        <v>3.2493783570176148E-2</v>
      </c>
      <c r="P699" s="12">
        <v>6.0490823775594038E-3</v>
      </c>
      <c r="Q699" s="12">
        <v>5.7302599265230299E-2</v>
      </c>
      <c r="R699" s="12">
        <v>1.7992688742668309E-2</v>
      </c>
      <c r="S699" s="12">
        <v>2.181962448567561E-2</v>
      </c>
      <c r="T699" s="12">
        <v>8.7170453479828488E-3</v>
      </c>
      <c r="U699" s="12">
        <v>2.317613420037639E-2</v>
      </c>
      <c r="V699" s="12">
        <v>0.1138735015027912</v>
      </c>
      <c r="W699" s="12">
        <v>7.3256263608213565E-2</v>
      </c>
      <c r="X699" s="103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2"/>
    </row>
    <row r="700" spans="1:65">
      <c r="A700" s="32"/>
      <c r="B700" s="2" t="s">
        <v>242</v>
      </c>
      <c r="C700" s="30"/>
      <c r="D700" s="12">
        <v>1.651389235652867E-2</v>
      </c>
      <c r="E700" s="12">
        <v>0.10924849306273821</v>
      </c>
      <c r="F700" s="12">
        <v>2.3647323180083335E-2</v>
      </c>
      <c r="G700" s="12">
        <v>-3.6986838820130763E-2</v>
      </c>
      <c r="H700" s="12">
        <v>3.4347469415415333E-2</v>
      </c>
      <c r="I700" s="12">
        <v>1.0807147697684982E-2</v>
      </c>
      <c r="J700" s="12">
        <v>-0.10832114705567653</v>
      </c>
      <c r="K700" s="12">
        <v>-1.2019830937689657E-2</v>
      </c>
      <c r="L700" s="12">
        <v>-2.8426721831865231E-2</v>
      </c>
      <c r="M700" s="12">
        <v>7.0014623533188214E-2</v>
      </c>
      <c r="N700" s="12">
        <v>0.11563291364981976</v>
      </c>
      <c r="O700" s="12">
        <v>-8.4531155259123247E-3</v>
      </c>
      <c r="P700" s="12">
        <v>-7.739772443556836E-3</v>
      </c>
      <c r="Q700" s="12">
        <v>0.21446659771016852</v>
      </c>
      <c r="R700" s="12">
        <v>-4.8864001141351032E-3</v>
      </c>
      <c r="S700" s="12">
        <v>1.2947176944751559E-2</v>
      </c>
      <c r="T700" s="12">
        <v>2.2470307094195618E-3</v>
      </c>
      <c r="U700" s="12">
        <v>-2.6286692584798654E-2</v>
      </c>
      <c r="V700" s="12">
        <v>4.1124228697792198E-2</v>
      </c>
      <c r="W700" s="12">
        <v>0.30862788458108925</v>
      </c>
      <c r="X700" s="103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2"/>
    </row>
    <row r="701" spans="1:65">
      <c r="A701" s="32"/>
      <c r="B701" s="53" t="s">
        <v>243</v>
      </c>
      <c r="C701" s="54"/>
      <c r="D701" s="52">
        <v>0.12</v>
      </c>
      <c r="E701" s="52">
        <v>2.4700000000000002</v>
      </c>
      <c r="F701" s="52">
        <v>0.3</v>
      </c>
      <c r="G701" s="52">
        <v>1.24</v>
      </c>
      <c r="H701" s="52">
        <v>0.56999999999999995</v>
      </c>
      <c r="I701" s="52">
        <v>0.03</v>
      </c>
      <c r="J701" s="52">
        <v>3.05</v>
      </c>
      <c r="K701" s="52">
        <v>0.61</v>
      </c>
      <c r="L701" s="52">
        <v>1.02</v>
      </c>
      <c r="M701" s="52">
        <v>1.48</v>
      </c>
      <c r="N701" s="52">
        <v>2.63</v>
      </c>
      <c r="O701" s="52">
        <v>0.52</v>
      </c>
      <c r="P701" s="52">
        <v>0.5</v>
      </c>
      <c r="Q701" s="52">
        <v>5.14</v>
      </c>
      <c r="R701" s="52">
        <v>0.43</v>
      </c>
      <c r="S701" s="52">
        <v>0.03</v>
      </c>
      <c r="T701" s="52">
        <v>0.24</v>
      </c>
      <c r="U701" s="52">
        <v>0.97</v>
      </c>
      <c r="V701" s="52">
        <v>0.74</v>
      </c>
      <c r="W701" s="52">
        <v>7.53</v>
      </c>
      <c r="X701" s="103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2"/>
    </row>
    <row r="702" spans="1:65">
      <c r="B702" s="33"/>
      <c r="C702" s="19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BM702" s="62"/>
    </row>
    <row r="703" spans="1:65" ht="15">
      <c r="B703" s="36" t="s">
        <v>502</v>
      </c>
      <c r="BM703" s="29" t="s">
        <v>66</v>
      </c>
    </row>
    <row r="704" spans="1:65" ht="15">
      <c r="A704" s="25" t="s">
        <v>37</v>
      </c>
      <c r="B704" s="17" t="s">
        <v>110</v>
      </c>
      <c r="C704" s="14" t="s">
        <v>111</v>
      </c>
      <c r="D704" s="15" t="s">
        <v>211</v>
      </c>
      <c r="E704" s="16" t="s">
        <v>211</v>
      </c>
      <c r="F704" s="16" t="s">
        <v>211</v>
      </c>
      <c r="G704" s="16" t="s">
        <v>211</v>
      </c>
      <c r="H704" s="16" t="s">
        <v>211</v>
      </c>
      <c r="I704" s="16" t="s">
        <v>211</v>
      </c>
      <c r="J704" s="16" t="s">
        <v>211</v>
      </c>
      <c r="K704" s="16" t="s">
        <v>211</v>
      </c>
      <c r="L704" s="16" t="s">
        <v>211</v>
      </c>
      <c r="M704" s="16" t="s">
        <v>211</v>
      </c>
      <c r="N704" s="16" t="s">
        <v>211</v>
      </c>
      <c r="O704" s="16" t="s">
        <v>211</v>
      </c>
      <c r="P704" s="16" t="s">
        <v>211</v>
      </c>
      <c r="Q704" s="16" t="s">
        <v>211</v>
      </c>
      <c r="R704" s="16" t="s">
        <v>211</v>
      </c>
      <c r="S704" s="16" t="s">
        <v>211</v>
      </c>
      <c r="T704" s="16" t="s">
        <v>211</v>
      </c>
      <c r="U704" s="16" t="s">
        <v>211</v>
      </c>
      <c r="V704" s="16" t="s">
        <v>211</v>
      </c>
      <c r="W704" s="16" t="s">
        <v>211</v>
      </c>
      <c r="X704" s="16" t="s">
        <v>211</v>
      </c>
      <c r="Y704" s="103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1</v>
      </c>
    </row>
    <row r="705" spans="1:65">
      <c r="A705" s="32"/>
      <c r="B705" s="18" t="s">
        <v>212</v>
      </c>
      <c r="C705" s="7" t="s">
        <v>212</v>
      </c>
      <c r="D705" s="101" t="s">
        <v>214</v>
      </c>
      <c r="E705" s="102" t="s">
        <v>216</v>
      </c>
      <c r="F705" s="102" t="s">
        <v>217</v>
      </c>
      <c r="G705" s="102" t="s">
        <v>218</v>
      </c>
      <c r="H705" s="102" t="s">
        <v>246</v>
      </c>
      <c r="I705" s="102" t="s">
        <v>219</v>
      </c>
      <c r="J705" s="102" t="s">
        <v>220</v>
      </c>
      <c r="K705" s="102" t="s">
        <v>221</v>
      </c>
      <c r="L705" s="102" t="s">
        <v>222</v>
      </c>
      <c r="M705" s="102" t="s">
        <v>223</v>
      </c>
      <c r="N705" s="102" t="s">
        <v>247</v>
      </c>
      <c r="O705" s="102" t="s">
        <v>224</v>
      </c>
      <c r="P705" s="102" t="s">
        <v>225</v>
      </c>
      <c r="Q705" s="102" t="s">
        <v>226</v>
      </c>
      <c r="R705" s="102" t="s">
        <v>227</v>
      </c>
      <c r="S705" s="102" t="s">
        <v>228</v>
      </c>
      <c r="T705" s="102" t="s">
        <v>229</v>
      </c>
      <c r="U705" s="102" t="s">
        <v>230</v>
      </c>
      <c r="V705" s="102" t="s">
        <v>231</v>
      </c>
      <c r="W705" s="102" t="s">
        <v>234</v>
      </c>
      <c r="X705" s="102" t="s">
        <v>248</v>
      </c>
      <c r="Y705" s="103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 t="s">
        <v>3</v>
      </c>
    </row>
    <row r="706" spans="1:65">
      <c r="A706" s="32"/>
      <c r="B706" s="18"/>
      <c r="C706" s="7"/>
      <c r="D706" s="8" t="s">
        <v>259</v>
      </c>
      <c r="E706" s="9" t="s">
        <v>260</v>
      </c>
      <c r="F706" s="9" t="s">
        <v>261</v>
      </c>
      <c r="G706" s="9" t="s">
        <v>261</v>
      </c>
      <c r="H706" s="9" t="s">
        <v>261</v>
      </c>
      <c r="I706" s="9" t="s">
        <v>259</v>
      </c>
      <c r="J706" s="9" t="s">
        <v>259</v>
      </c>
      <c r="K706" s="9" t="s">
        <v>261</v>
      </c>
      <c r="L706" s="9" t="s">
        <v>259</v>
      </c>
      <c r="M706" s="9" t="s">
        <v>260</v>
      </c>
      <c r="N706" s="9" t="s">
        <v>261</v>
      </c>
      <c r="O706" s="9" t="s">
        <v>261</v>
      </c>
      <c r="P706" s="9" t="s">
        <v>259</v>
      </c>
      <c r="Q706" s="9" t="s">
        <v>261</v>
      </c>
      <c r="R706" s="9" t="s">
        <v>261</v>
      </c>
      <c r="S706" s="9" t="s">
        <v>261</v>
      </c>
      <c r="T706" s="9" t="s">
        <v>261</v>
      </c>
      <c r="U706" s="9" t="s">
        <v>261</v>
      </c>
      <c r="V706" s="9" t="s">
        <v>261</v>
      </c>
      <c r="W706" s="9" t="s">
        <v>260</v>
      </c>
      <c r="X706" s="9" t="s">
        <v>259</v>
      </c>
      <c r="Y706" s="103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9">
        <v>1</v>
      </c>
    </row>
    <row r="707" spans="1:65">
      <c r="A707" s="32"/>
      <c r="B707" s="18"/>
      <c r="C707" s="7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103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9">
        <v>1</v>
      </c>
    </row>
    <row r="708" spans="1:65">
      <c r="A708" s="32"/>
      <c r="B708" s="17">
        <v>1</v>
      </c>
      <c r="C708" s="13">
        <v>1</v>
      </c>
      <c r="D708" s="195">
        <v>11.4</v>
      </c>
      <c r="E708" s="195">
        <v>13.2</v>
      </c>
      <c r="F708" s="206">
        <v>13</v>
      </c>
      <c r="G708" s="195">
        <v>12</v>
      </c>
      <c r="H708" s="206">
        <v>10</v>
      </c>
      <c r="I708" s="195">
        <v>12</v>
      </c>
      <c r="J708" s="206">
        <v>12.6</v>
      </c>
      <c r="K708" s="195">
        <v>11</v>
      </c>
      <c r="L708" s="195">
        <v>13.9</v>
      </c>
      <c r="M708" s="195">
        <v>12.666183173049044</v>
      </c>
      <c r="N708" s="209" t="s">
        <v>96</v>
      </c>
      <c r="O708" s="195">
        <v>10.88</v>
      </c>
      <c r="P708" s="195">
        <v>12</v>
      </c>
      <c r="Q708" s="195">
        <v>13.4</v>
      </c>
      <c r="R708" s="209">
        <v>20</v>
      </c>
      <c r="S708" s="195">
        <v>12</v>
      </c>
      <c r="T708" s="195">
        <v>11</v>
      </c>
      <c r="U708" s="195">
        <v>12</v>
      </c>
      <c r="V708" s="195">
        <v>13</v>
      </c>
      <c r="W708" s="195">
        <v>11.9</v>
      </c>
      <c r="X708" s="195">
        <v>15</v>
      </c>
      <c r="Y708" s="196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197"/>
      <c r="AT708" s="197"/>
      <c r="AU708" s="197"/>
      <c r="AV708" s="197"/>
      <c r="AW708" s="197"/>
      <c r="AX708" s="197"/>
      <c r="AY708" s="197"/>
      <c r="AZ708" s="197"/>
      <c r="BA708" s="197"/>
      <c r="BB708" s="197"/>
      <c r="BC708" s="197"/>
      <c r="BD708" s="197"/>
      <c r="BE708" s="197"/>
      <c r="BF708" s="197"/>
      <c r="BG708" s="197"/>
      <c r="BH708" s="197"/>
      <c r="BI708" s="197"/>
      <c r="BJ708" s="197"/>
      <c r="BK708" s="197"/>
      <c r="BL708" s="197"/>
      <c r="BM708" s="198">
        <v>1</v>
      </c>
    </row>
    <row r="709" spans="1:65">
      <c r="A709" s="32"/>
      <c r="B709" s="18">
        <v>1</v>
      </c>
      <c r="C709" s="7">
        <v>2</v>
      </c>
      <c r="D709" s="199">
        <v>11.7</v>
      </c>
      <c r="E709" s="199">
        <v>12.9</v>
      </c>
      <c r="F709" s="207">
        <v>12</v>
      </c>
      <c r="G709" s="199">
        <v>14</v>
      </c>
      <c r="H709" s="207">
        <v>10</v>
      </c>
      <c r="I709" s="199">
        <v>12</v>
      </c>
      <c r="J709" s="207">
        <v>12.8</v>
      </c>
      <c r="K709" s="199">
        <v>11</v>
      </c>
      <c r="L709" s="199">
        <v>13.5</v>
      </c>
      <c r="M709" s="199">
        <v>12.53263799613128</v>
      </c>
      <c r="N709" s="211" t="s">
        <v>96</v>
      </c>
      <c r="O709" s="199">
        <v>11.166666666666666</v>
      </c>
      <c r="P709" s="199">
        <v>12</v>
      </c>
      <c r="Q709" s="199">
        <v>13.1</v>
      </c>
      <c r="R709" s="211">
        <v>20</v>
      </c>
      <c r="S709" s="210">
        <v>17</v>
      </c>
      <c r="T709" s="199">
        <v>13</v>
      </c>
      <c r="U709" s="199">
        <v>13</v>
      </c>
      <c r="V709" s="199">
        <v>14</v>
      </c>
      <c r="W709" s="199">
        <v>12.7</v>
      </c>
      <c r="X709" s="210">
        <v>17</v>
      </c>
      <c r="Y709" s="196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197"/>
      <c r="AT709" s="197"/>
      <c r="AU709" s="197"/>
      <c r="AV709" s="197"/>
      <c r="AW709" s="197"/>
      <c r="AX709" s="197"/>
      <c r="AY709" s="197"/>
      <c r="AZ709" s="197"/>
      <c r="BA709" s="197"/>
      <c r="BB709" s="197"/>
      <c r="BC709" s="197"/>
      <c r="BD709" s="197"/>
      <c r="BE709" s="197"/>
      <c r="BF709" s="197"/>
      <c r="BG709" s="197"/>
      <c r="BH709" s="197"/>
      <c r="BI709" s="197"/>
      <c r="BJ709" s="197"/>
      <c r="BK709" s="197"/>
      <c r="BL709" s="197"/>
      <c r="BM709" s="198" t="e">
        <v>#N/A</v>
      </c>
    </row>
    <row r="710" spans="1:65">
      <c r="A710" s="32"/>
      <c r="B710" s="18">
        <v>1</v>
      </c>
      <c r="C710" s="7">
        <v>3</v>
      </c>
      <c r="D710" s="199">
        <v>11.4</v>
      </c>
      <c r="E710" s="210">
        <v>22.1</v>
      </c>
      <c r="F710" s="207">
        <v>12</v>
      </c>
      <c r="G710" s="199">
        <v>13</v>
      </c>
      <c r="H710" s="207">
        <v>10</v>
      </c>
      <c r="I710" s="199">
        <v>12</v>
      </c>
      <c r="J710" s="207">
        <v>12.4</v>
      </c>
      <c r="K710" s="207">
        <v>10</v>
      </c>
      <c r="L710" s="202">
        <v>13.4</v>
      </c>
      <c r="M710" s="202">
        <v>12.523702495616998</v>
      </c>
      <c r="N710" s="212" t="s">
        <v>96</v>
      </c>
      <c r="O710" s="202">
        <v>10.94</v>
      </c>
      <c r="P710" s="202">
        <v>14</v>
      </c>
      <c r="Q710" s="202">
        <v>13.5</v>
      </c>
      <c r="R710" s="212">
        <v>20</v>
      </c>
      <c r="S710" s="202">
        <v>11</v>
      </c>
      <c r="T710" s="202">
        <v>13</v>
      </c>
      <c r="U710" s="208">
        <v>19</v>
      </c>
      <c r="V710" s="202">
        <v>15</v>
      </c>
      <c r="W710" s="202">
        <v>12.7</v>
      </c>
      <c r="X710" s="202">
        <v>14</v>
      </c>
      <c r="Y710" s="196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197"/>
      <c r="AT710" s="197"/>
      <c r="AU710" s="197"/>
      <c r="AV710" s="197"/>
      <c r="AW710" s="197"/>
      <c r="AX710" s="197"/>
      <c r="AY710" s="197"/>
      <c r="AZ710" s="197"/>
      <c r="BA710" s="197"/>
      <c r="BB710" s="197"/>
      <c r="BC710" s="197"/>
      <c r="BD710" s="197"/>
      <c r="BE710" s="197"/>
      <c r="BF710" s="197"/>
      <c r="BG710" s="197"/>
      <c r="BH710" s="197"/>
      <c r="BI710" s="197"/>
      <c r="BJ710" s="197"/>
      <c r="BK710" s="197"/>
      <c r="BL710" s="197"/>
      <c r="BM710" s="198">
        <v>16</v>
      </c>
    </row>
    <row r="711" spans="1:65">
      <c r="A711" s="32"/>
      <c r="B711" s="18">
        <v>1</v>
      </c>
      <c r="C711" s="7">
        <v>4</v>
      </c>
      <c r="D711" s="199">
        <v>11.5</v>
      </c>
      <c r="E711" s="199">
        <v>13.3</v>
      </c>
      <c r="F711" s="207">
        <v>12</v>
      </c>
      <c r="G711" s="199">
        <v>13</v>
      </c>
      <c r="H711" s="207">
        <v>10</v>
      </c>
      <c r="I711" s="199">
        <v>12</v>
      </c>
      <c r="J711" s="207">
        <v>12.9</v>
      </c>
      <c r="K711" s="207">
        <v>9</v>
      </c>
      <c r="L711" s="202">
        <v>13.7</v>
      </c>
      <c r="M711" s="202">
        <v>12.320244074720675</v>
      </c>
      <c r="N711" s="212" t="s">
        <v>96</v>
      </c>
      <c r="O711" s="202">
        <v>10.636666666666667</v>
      </c>
      <c r="P711" s="202">
        <v>13</v>
      </c>
      <c r="Q711" s="202">
        <v>12.8</v>
      </c>
      <c r="R711" s="212">
        <v>20</v>
      </c>
      <c r="S711" s="202">
        <v>13</v>
      </c>
      <c r="T711" s="202">
        <v>13</v>
      </c>
      <c r="U711" s="202">
        <v>11</v>
      </c>
      <c r="V711" s="202">
        <v>13</v>
      </c>
      <c r="W711" s="202">
        <v>12.4</v>
      </c>
      <c r="X711" s="202">
        <v>15</v>
      </c>
      <c r="Y711" s="196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197"/>
      <c r="AT711" s="197"/>
      <c r="AU711" s="197"/>
      <c r="AV711" s="197"/>
      <c r="AW711" s="197"/>
      <c r="AX711" s="197"/>
      <c r="AY711" s="197"/>
      <c r="AZ711" s="197"/>
      <c r="BA711" s="197"/>
      <c r="BB711" s="197"/>
      <c r="BC711" s="197"/>
      <c r="BD711" s="197"/>
      <c r="BE711" s="197"/>
      <c r="BF711" s="197"/>
      <c r="BG711" s="197"/>
      <c r="BH711" s="197"/>
      <c r="BI711" s="197"/>
      <c r="BJ711" s="197"/>
      <c r="BK711" s="197"/>
      <c r="BL711" s="197"/>
      <c r="BM711" s="198">
        <v>12.377697624981055</v>
      </c>
    </row>
    <row r="712" spans="1:65">
      <c r="A712" s="32"/>
      <c r="B712" s="18">
        <v>1</v>
      </c>
      <c r="C712" s="7">
        <v>5</v>
      </c>
      <c r="D712" s="199">
        <v>11.3</v>
      </c>
      <c r="E712" s="199">
        <v>13.4</v>
      </c>
      <c r="F712" s="199">
        <v>12</v>
      </c>
      <c r="G712" s="199">
        <v>14</v>
      </c>
      <c r="H712" s="199">
        <v>11</v>
      </c>
      <c r="I712" s="199">
        <v>12</v>
      </c>
      <c r="J712" s="199">
        <v>12.3</v>
      </c>
      <c r="K712" s="199">
        <v>11</v>
      </c>
      <c r="L712" s="199">
        <v>12.7</v>
      </c>
      <c r="M712" s="199">
        <v>12.479373067158544</v>
      </c>
      <c r="N712" s="211" t="s">
        <v>96</v>
      </c>
      <c r="O712" s="199">
        <v>11.046666666666667</v>
      </c>
      <c r="P712" s="199">
        <v>13</v>
      </c>
      <c r="Q712" s="199">
        <v>13.5</v>
      </c>
      <c r="R712" s="211">
        <v>20</v>
      </c>
      <c r="S712" s="199">
        <v>11</v>
      </c>
      <c r="T712" s="199">
        <v>13</v>
      </c>
      <c r="U712" s="199">
        <v>12</v>
      </c>
      <c r="V712" s="199">
        <v>14</v>
      </c>
      <c r="W712" s="199">
        <v>12.6</v>
      </c>
      <c r="X712" s="199">
        <v>13</v>
      </c>
      <c r="Y712" s="196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197"/>
      <c r="AT712" s="197"/>
      <c r="AU712" s="197"/>
      <c r="AV712" s="197"/>
      <c r="AW712" s="197"/>
      <c r="AX712" s="197"/>
      <c r="AY712" s="197"/>
      <c r="AZ712" s="197"/>
      <c r="BA712" s="197"/>
      <c r="BB712" s="197"/>
      <c r="BC712" s="197"/>
      <c r="BD712" s="197"/>
      <c r="BE712" s="197"/>
      <c r="BF712" s="197"/>
      <c r="BG712" s="197"/>
      <c r="BH712" s="197"/>
      <c r="BI712" s="197"/>
      <c r="BJ712" s="197"/>
      <c r="BK712" s="197"/>
      <c r="BL712" s="197"/>
      <c r="BM712" s="198">
        <v>101</v>
      </c>
    </row>
    <row r="713" spans="1:65">
      <c r="A713" s="32"/>
      <c r="B713" s="18">
        <v>1</v>
      </c>
      <c r="C713" s="7">
        <v>6</v>
      </c>
      <c r="D713" s="199">
        <v>11.3</v>
      </c>
      <c r="E713" s="199">
        <v>13.6</v>
      </c>
      <c r="F713" s="199">
        <v>12</v>
      </c>
      <c r="G713" s="199">
        <v>12</v>
      </c>
      <c r="H713" s="199">
        <v>11</v>
      </c>
      <c r="I713" s="199">
        <v>12</v>
      </c>
      <c r="J713" s="199">
        <v>12.7</v>
      </c>
      <c r="K713" s="199">
        <v>9</v>
      </c>
      <c r="L713" s="199">
        <v>14.3</v>
      </c>
      <c r="M713" s="199">
        <v>12.368721774496661</v>
      </c>
      <c r="N713" s="211" t="s">
        <v>96</v>
      </c>
      <c r="O713" s="199">
        <v>10.416666666666666</v>
      </c>
      <c r="P713" s="199">
        <v>13</v>
      </c>
      <c r="Q713" s="199">
        <v>13.5</v>
      </c>
      <c r="R713" s="211">
        <v>20</v>
      </c>
      <c r="S713" s="199">
        <v>12</v>
      </c>
      <c r="T713" s="199">
        <v>12</v>
      </c>
      <c r="U713" s="199">
        <v>12</v>
      </c>
      <c r="V713" s="199">
        <v>15</v>
      </c>
      <c r="W713" s="199">
        <v>12.3</v>
      </c>
      <c r="X713" s="199">
        <v>15</v>
      </c>
      <c r="Y713" s="196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197"/>
      <c r="AT713" s="197"/>
      <c r="AU713" s="197"/>
      <c r="AV713" s="197"/>
      <c r="AW713" s="197"/>
      <c r="AX713" s="197"/>
      <c r="AY713" s="197"/>
      <c r="AZ713" s="197"/>
      <c r="BA713" s="197"/>
      <c r="BB713" s="197"/>
      <c r="BC713" s="197"/>
      <c r="BD713" s="197"/>
      <c r="BE713" s="197"/>
      <c r="BF713" s="197"/>
      <c r="BG713" s="197"/>
      <c r="BH713" s="197"/>
      <c r="BI713" s="197"/>
      <c r="BJ713" s="197"/>
      <c r="BK713" s="197"/>
      <c r="BL713" s="197"/>
      <c r="BM713" s="200"/>
    </row>
    <row r="714" spans="1:65">
      <c r="A714" s="32"/>
      <c r="B714" s="19" t="s">
        <v>239</v>
      </c>
      <c r="C714" s="11"/>
      <c r="D714" s="201">
        <v>11.433333333333332</v>
      </c>
      <c r="E714" s="201">
        <v>14.75</v>
      </c>
      <c r="F714" s="201">
        <v>12.166666666666666</v>
      </c>
      <c r="G714" s="201">
        <v>13</v>
      </c>
      <c r="H714" s="201">
        <v>10.333333333333334</v>
      </c>
      <c r="I714" s="201">
        <v>12</v>
      </c>
      <c r="J714" s="201">
        <v>12.616666666666667</v>
      </c>
      <c r="K714" s="201">
        <v>10.166666666666666</v>
      </c>
      <c r="L714" s="201">
        <v>13.583333333333334</v>
      </c>
      <c r="M714" s="201">
        <v>12.481810430195535</v>
      </c>
      <c r="N714" s="201" t="s">
        <v>604</v>
      </c>
      <c r="O714" s="201">
        <v>10.847777777777779</v>
      </c>
      <c r="P714" s="201">
        <v>12.833333333333334</v>
      </c>
      <c r="Q714" s="201">
        <v>13.299999999999999</v>
      </c>
      <c r="R714" s="201">
        <v>20</v>
      </c>
      <c r="S714" s="201">
        <v>12.666666666666666</v>
      </c>
      <c r="T714" s="201">
        <v>12.5</v>
      </c>
      <c r="U714" s="201">
        <v>13.166666666666666</v>
      </c>
      <c r="V714" s="201">
        <v>14</v>
      </c>
      <c r="W714" s="201">
        <v>12.433333333333332</v>
      </c>
      <c r="X714" s="201">
        <v>14.833333333333334</v>
      </c>
      <c r="Y714" s="196"/>
      <c r="Z714" s="197"/>
      <c r="AA714" s="197"/>
      <c r="AB714" s="197"/>
      <c r="AC714" s="197"/>
      <c r="AD714" s="197"/>
      <c r="AE714" s="197"/>
      <c r="AF714" s="197"/>
      <c r="AG714" s="197"/>
      <c r="AH714" s="197"/>
      <c r="AI714" s="197"/>
      <c r="AJ714" s="197"/>
      <c r="AK714" s="197"/>
      <c r="AL714" s="197"/>
      <c r="AM714" s="197"/>
      <c r="AN714" s="197"/>
      <c r="AO714" s="197"/>
      <c r="AP714" s="197"/>
      <c r="AQ714" s="197"/>
      <c r="AR714" s="197"/>
      <c r="AS714" s="197"/>
      <c r="AT714" s="197"/>
      <c r="AU714" s="197"/>
      <c r="AV714" s="197"/>
      <c r="AW714" s="197"/>
      <c r="AX714" s="197"/>
      <c r="AY714" s="197"/>
      <c r="AZ714" s="197"/>
      <c r="BA714" s="197"/>
      <c r="BB714" s="197"/>
      <c r="BC714" s="197"/>
      <c r="BD714" s="197"/>
      <c r="BE714" s="197"/>
      <c r="BF714" s="197"/>
      <c r="BG714" s="197"/>
      <c r="BH714" s="197"/>
      <c r="BI714" s="197"/>
      <c r="BJ714" s="197"/>
      <c r="BK714" s="197"/>
      <c r="BL714" s="197"/>
      <c r="BM714" s="200"/>
    </row>
    <row r="715" spans="1:65">
      <c r="A715" s="32"/>
      <c r="B715" s="2" t="s">
        <v>240</v>
      </c>
      <c r="C715" s="30"/>
      <c r="D715" s="202">
        <v>11.4</v>
      </c>
      <c r="E715" s="202">
        <v>13.350000000000001</v>
      </c>
      <c r="F715" s="202">
        <v>12</v>
      </c>
      <c r="G715" s="202">
        <v>13</v>
      </c>
      <c r="H715" s="202">
        <v>10</v>
      </c>
      <c r="I715" s="202">
        <v>12</v>
      </c>
      <c r="J715" s="202">
        <v>12.649999999999999</v>
      </c>
      <c r="K715" s="202">
        <v>10.5</v>
      </c>
      <c r="L715" s="202">
        <v>13.6</v>
      </c>
      <c r="M715" s="202">
        <v>12.501537781387771</v>
      </c>
      <c r="N715" s="202" t="s">
        <v>604</v>
      </c>
      <c r="O715" s="202">
        <v>10.91</v>
      </c>
      <c r="P715" s="202">
        <v>13</v>
      </c>
      <c r="Q715" s="202">
        <v>13.45</v>
      </c>
      <c r="R715" s="202">
        <v>20</v>
      </c>
      <c r="S715" s="202">
        <v>12</v>
      </c>
      <c r="T715" s="202">
        <v>13</v>
      </c>
      <c r="U715" s="202">
        <v>12</v>
      </c>
      <c r="V715" s="202">
        <v>14</v>
      </c>
      <c r="W715" s="202">
        <v>12.5</v>
      </c>
      <c r="X715" s="202">
        <v>15</v>
      </c>
      <c r="Y715" s="196"/>
      <c r="Z715" s="197"/>
      <c r="AA715" s="197"/>
      <c r="AB715" s="197"/>
      <c r="AC715" s="197"/>
      <c r="AD715" s="197"/>
      <c r="AE715" s="197"/>
      <c r="AF715" s="197"/>
      <c r="AG715" s="197"/>
      <c r="AH715" s="197"/>
      <c r="AI715" s="197"/>
      <c r="AJ715" s="197"/>
      <c r="AK715" s="197"/>
      <c r="AL715" s="197"/>
      <c r="AM715" s="197"/>
      <c r="AN715" s="197"/>
      <c r="AO715" s="197"/>
      <c r="AP715" s="197"/>
      <c r="AQ715" s="197"/>
      <c r="AR715" s="197"/>
      <c r="AS715" s="197"/>
      <c r="AT715" s="197"/>
      <c r="AU715" s="197"/>
      <c r="AV715" s="197"/>
      <c r="AW715" s="197"/>
      <c r="AX715" s="197"/>
      <c r="AY715" s="197"/>
      <c r="AZ715" s="197"/>
      <c r="BA715" s="197"/>
      <c r="BB715" s="197"/>
      <c r="BC715" s="197"/>
      <c r="BD715" s="197"/>
      <c r="BE715" s="197"/>
      <c r="BF715" s="197"/>
      <c r="BG715" s="197"/>
      <c r="BH715" s="197"/>
      <c r="BI715" s="197"/>
      <c r="BJ715" s="197"/>
      <c r="BK715" s="197"/>
      <c r="BL715" s="197"/>
      <c r="BM715" s="200"/>
    </row>
    <row r="716" spans="1:65">
      <c r="A716" s="32"/>
      <c r="B716" s="2" t="s">
        <v>241</v>
      </c>
      <c r="C716" s="30"/>
      <c r="D716" s="202">
        <v>0.15055453054181564</v>
      </c>
      <c r="E716" s="202">
        <v>3.608185139374088</v>
      </c>
      <c r="F716" s="202">
        <v>0.40824829046386302</v>
      </c>
      <c r="G716" s="202">
        <v>0.89442719099991586</v>
      </c>
      <c r="H716" s="202">
        <v>0.51639777949432231</v>
      </c>
      <c r="I716" s="202">
        <v>0</v>
      </c>
      <c r="J716" s="202">
        <v>0.23166067138525395</v>
      </c>
      <c r="K716" s="202">
        <v>0.98319208025017513</v>
      </c>
      <c r="L716" s="202">
        <v>0.53820689949745815</v>
      </c>
      <c r="M716" s="202">
        <v>0.12428223277631931</v>
      </c>
      <c r="N716" s="202" t="s">
        <v>604</v>
      </c>
      <c r="O716" s="202">
        <v>0.27612128306771827</v>
      </c>
      <c r="P716" s="202">
        <v>0.75277265270908111</v>
      </c>
      <c r="Q716" s="202">
        <v>0.2898275349237886</v>
      </c>
      <c r="R716" s="202">
        <v>0</v>
      </c>
      <c r="S716" s="202">
        <v>2.2509257354845529</v>
      </c>
      <c r="T716" s="202">
        <v>0.83666002653407556</v>
      </c>
      <c r="U716" s="202">
        <v>2.9268868558020231</v>
      </c>
      <c r="V716" s="202">
        <v>0.89442719099991586</v>
      </c>
      <c r="W716" s="202">
        <v>0.30767948691238156</v>
      </c>
      <c r="X716" s="202">
        <v>1.3291601358251257</v>
      </c>
      <c r="Y716" s="196"/>
      <c r="Z716" s="197"/>
      <c r="AA716" s="197"/>
      <c r="AB716" s="197"/>
      <c r="AC716" s="197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197"/>
      <c r="AT716" s="197"/>
      <c r="AU716" s="197"/>
      <c r="AV716" s="197"/>
      <c r="AW716" s="197"/>
      <c r="AX716" s="197"/>
      <c r="AY716" s="197"/>
      <c r="AZ716" s="197"/>
      <c r="BA716" s="197"/>
      <c r="BB716" s="197"/>
      <c r="BC716" s="197"/>
      <c r="BD716" s="197"/>
      <c r="BE716" s="197"/>
      <c r="BF716" s="197"/>
      <c r="BG716" s="197"/>
      <c r="BH716" s="197"/>
      <c r="BI716" s="197"/>
      <c r="BJ716" s="197"/>
      <c r="BK716" s="197"/>
      <c r="BL716" s="197"/>
      <c r="BM716" s="200"/>
    </row>
    <row r="717" spans="1:65">
      <c r="A717" s="32"/>
      <c r="B717" s="2" t="s">
        <v>86</v>
      </c>
      <c r="C717" s="30"/>
      <c r="D717" s="12">
        <v>1.3168034741266675E-2</v>
      </c>
      <c r="E717" s="12">
        <v>0.24462272131349749</v>
      </c>
      <c r="F717" s="12">
        <v>3.355465401072847E-2</v>
      </c>
      <c r="G717" s="12">
        <v>6.8802091615378147E-2</v>
      </c>
      <c r="H717" s="12">
        <v>4.9973978660740867E-2</v>
      </c>
      <c r="I717" s="12">
        <v>0</v>
      </c>
      <c r="J717" s="12">
        <v>1.8361479898434924E-2</v>
      </c>
      <c r="K717" s="12">
        <v>9.670741772952543E-2</v>
      </c>
      <c r="L717" s="12">
        <v>3.9622593828033729E-2</v>
      </c>
      <c r="M717" s="12">
        <v>9.9570678044957582E-3</v>
      </c>
      <c r="N717" s="12" t="s">
        <v>604</v>
      </c>
      <c r="O717" s="12">
        <v>2.5454179530978841E-2</v>
      </c>
      <c r="P717" s="12">
        <v>5.8657609302006315E-2</v>
      </c>
      <c r="Q717" s="12">
        <v>2.1791543979232227E-2</v>
      </c>
      <c r="R717" s="12">
        <v>0</v>
      </c>
      <c r="S717" s="12">
        <v>0.17770466332772786</v>
      </c>
      <c r="T717" s="12">
        <v>6.6932802122726051E-2</v>
      </c>
      <c r="U717" s="12">
        <v>0.22229520423812835</v>
      </c>
      <c r="V717" s="12">
        <v>6.3887656499993992E-2</v>
      </c>
      <c r="W717" s="12">
        <v>2.4746339429950262E-2</v>
      </c>
      <c r="X717" s="12">
        <v>8.9606301291581508E-2</v>
      </c>
      <c r="Y717" s="103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2"/>
    </row>
    <row r="718" spans="1:65">
      <c r="A718" s="32"/>
      <c r="B718" s="2" t="s">
        <v>242</v>
      </c>
      <c r="C718" s="30"/>
      <c r="D718" s="12">
        <v>-7.6295634314234473E-2</v>
      </c>
      <c r="E718" s="12">
        <v>0.19165942220393961</v>
      </c>
      <c r="F718" s="12">
        <v>-1.7049290159462216E-2</v>
      </c>
      <c r="G718" s="12">
        <v>5.0276100925506162E-2</v>
      </c>
      <c r="H718" s="12">
        <v>-0.16516515054639247</v>
      </c>
      <c r="I718" s="12">
        <v>-3.0514368376455825E-2</v>
      </c>
      <c r="J718" s="12">
        <v>1.9306421026420661E-2</v>
      </c>
      <c r="K718" s="12">
        <v>-0.1786302287633863</v>
      </c>
      <c r="L718" s="12">
        <v>9.7403874684984126E-2</v>
      </c>
      <c r="M718" s="12">
        <v>8.4113223936217452E-3</v>
      </c>
      <c r="N718" s="12" t="s">
        <v>604</v>
      </c>
      <c r="O718" s="12">
        <v>-0.12360294244993864</v>
      </c>
      <c r="P718" s="12">
        <v>3.6811022708512553E-2</v>
      </c>
      <c r="Q718" s="12">
        <v>7.4513241716094747E-2</v>
      </c>
      <c r="R718" s="12">
        <v>0.61580938603924018</v>
      </c>
      <c r="S718" s="12">
        <v>2.3345944491518722E-2</v>
      </c>
      <c r="T718" s="12">
        <v>9.880866274525113E-3</v>
      </c>
      <c r="U718" s="12">
        <v>6.3741179142499771E-2</v>
      </c>
      <c r="V718" s="12">
        <v>0.13106657022746826</v>
      </c>
      <c r="W718" s="12">
        <v>4.494834987727625E-3</v>
      </c>
      <c r="X718" s="12">
        <v>0.19839196131243653</v>
      </c>
      <c r="Y718" s="103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2"/>
    </row>
    <row r="719" spans="1:65">
      <c r="A719" s="32"/>
      <c r="B719" s="53" t="s">
        <v>243</v>
      </c>
      <c r="C719" s="54"/>
      <c r="D719" s="52">
        <v>1.17</v>
      </c>
      <c r="E719" s="52">
        <v>2.11</v>
      </c>
      <c r="F719" s="52">
        <v>0.44</v>
      </c>
      <c r="G719" s="52">
        <v>0.38</v>
      </c>
      <c r="H719" s="52">
        <v>2.25</v>
      </c>
      <c r="I719" s="52">
        <v>0.61</v>
      </c>
      <c r="J719" s="52">
        <v>0</v>
      </c>
      <c r="K719" s="52">
        <v>2.42</v>
      </c>
      <c r="L719" s="52">
        <v>0.95</v>
      </c>
      <c r="M719" s="52">
        <v>0.13</v>
      </c>
      <c r="N719" s="52">
        <v>7.52</v>
      </c>
      <c r="O719" s="52">
        <v>1.75</v>
      </c>
      <c r="P719" s="52">
        <v>0.21</v>
      </c>
      <c r="Q719" s="52">
        <v>0.67</v>
      </c>
      <c r="R719" s="52">
        <v>7.29</v>
      </c>
      <c r="S719" s="52">
        <v>0.05</v>
      </c>
      <c r="T719" s="52">
        <v>0.12</v>
      </c>
      <c r="U719" s="52">
        <v>0.54</v>
      </c>
      <c r="V719" s="52">
        <v>1.37</v>
      </c>
      <c r="W719" s="52">
        <v>0.18</v>
      </c>
      <c r="X719" s="52">
        <v>2.19</v>
      </c>
      <c r="Y719" s="103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62"/>
    </row>
    <row r="720" spans="1:65">
      <c r="B720" s="33"/>
      <c r="C720" s="19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BM720" s="62"/>
    </row>
    <row r="721" spans="1:65" ht="15">
      <c r="B721" s="36" t="s">
        <v>503</v>
      </c>
      <c r="BM721" s="29" t="s">
        <v>245</v>
      </c>
    </row>
    <row r="722" spans="1:65" ht="15">
      <c r="A722" s="25" t="s">
        <v>123</v>
      </c>
      <c r="B722" s="17" t="s">
        <v>110</v>
      </c>
      <c r="C722" s="14" t="s">
        <v>111</v>
      </c>
      <c r="D722" s="15" t="s">
        <v>211</v>
      </c>
      <c r="E722" s="16" t="s">
        <v>211</v>
      </c>
      <c r="F722" s="16" t="s">
        <v>211</v>
      </c>
      <c r="G722" s="16" t="s">
        <v>211</v>
      </c>
      <c r="H722" s="10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1</v>
      </c>
    </row>
    <row r="723" spans="1:65">
      <c r="A723" s="32"/>
      <c r="B723" s="18" t="s">
        <v>212</v>
      </c>
      <c r="C723" s="7" t="s">
        <v>212</v>
      </c>
      <c r="D723" s="101" t="s">
        <v>219</v>
      </c>
      <c r="E723" s="102" t="s">
        <v>220</v>
      </c>
      <c r="F723" s="102" t="s">
        <v>223</v>
      </c>
      <c r="G723" s="102" t="s">
        <v>248</v>
      </c>
      <c r="H723" s="10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 t="s">
        <v>82</v>
      </c>
    </row>
    <row r="724" spans="1:65">
      <c r="A724" s="32"/>
      <c r="B724" s="18"/>
      <c r="C724" s="7"/>
      <c r="D724" s="8" t="s">
        <v>259</v>
      </c>
      <c r="E724" s="9" t="s">
        <v>259</v>
      </c>
      <c r="F724" s="9" t="s">
        <v>260</v>
      </c>
      <c r="G724" s="9" t="s">
        <v>259</v>
      </c>
      <c r="H724" s="10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>
        <v>1</v>
      </c>
    </row>
    <row r="725" spans="1:65">
      <c r="A725" s="32"/>
      <c r="B725" s="18"/>
      <c r="C725" s="7"/>
      <c r="D725" s="26"/>
      <c r="E725" s="26"/>
      <c r="F725" s="26"/>
      <c r="G725" s="26"/>
      <c r="H725" s="10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9">
        <v>1</v>
      </c>
    </row>
    <row r="726" spans="1:65">
      <c r="A726" s="32"/>
      <c r="B726" s="17">
        <v>1</v>
      </c>
      <c r="C726" s="13">
        <v>1</v>
      </c>
      <c r="D726" s="209" t="s">
        <v>96</v>
      </c>
      <c r="E726" s="195">
        <v>16</v>
      </c>
      <c r="F726" s="206">
        <v>19.262958627069473</v>
      </c>
      <c r="G726" s="209" t="s">
        <v>103</v>
      </c>
      <c r="H726" s="196"/>
      <c r="I726" s="197"/>
      <c r="J726" s="197"/>
      <c r="K726" s="197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  <c r="AA726" s="197"/>
      <c r="AB726" s="197"/>
      <c r="AC726" s="197"/>
      <c r="AD726" s="197"/>
      <c r="AE726" s="197"/>
      <c r="AF726" s="197"/>
      <c r="AG726" s="197"/>
      <c r="AH726" s="197"/>
      <c r="AI726" s="197"/>
      <c r="AJ726" s="197"/>
      <c r="AK726" s="197"/>
      <c r="AL726" s="197"/>
      <c r="AM726" s="197"/>
      <c r="AN726" s="197"/>
      <c r="AO726" s="197"/>
      <c r="AP726" s="197"/>
      <c r="AQ726" s="197"/>
      <c r="AR726" s="197"/>
      <c r="AS726" s="197"/>
      <c r="AT726" s="197"/>
      <c r="AU726" s="197"/>
      <c r="AV726" s="197"/>
      <c r="AW726" s="197"/>
      <c r="AX726" s="197"/>
      <c r="AY726" s="197"/>
      <c r="AZ726" s="197"/>
      <c r="BA726" s="197"/>
      <c r="BB726" s="197"/>
      <c r="BC726" s="197"/>
      <c r="BD726" s="197"/>
      <c r="BE726" s="197"/>
      <c r="BF726" s="197"/>
      <c r="BG726" s="197"/>
      <c r="BH726" s="197"/>
      <c r="BI726" s="197"/>
      <c r="BJ726" s="197"/>
      <c r="BK726" s="197"/>
      <c r="BL726" s="197"/>
      <c r="BM726" s="198">
        <v>1</v>
      </c>
    </row>
    <row r="727" spans="1:65">
      <c r="A727" s="32"/>
      <c r="B727" s="18">
        <v>1</v>
      </c>
      <c r="C727" s="7">
        <v>2</v>
      </c>
      <c r="D727" s="211" t="s">
        <v>96</v>
      </c>
      <c r="E727" s="199">
        <v>20</v>
      </c>
      <c r="F727" s="207">
        <v>20.164848321374201</v>
      </c>
      <c r="G727" s="211" t="s">
        <v>103</v>
      </c>
      <c r="H727" s="196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  <c r="AF727" s="197"/>
      <c r="AG727" s="197"/>
      <c r="AH727" s="197"/>
      <c r="AI727" s="197"/>
      <c r="AJ727" s="197"/>
      <c r="AK727" s="197"/>
      <c r="AL727" s="197"/>
      <c r="AM727" s="197"/>
      <c r="AN727" s="197"/>
      <c r="AO727" s="197"/>
      <c r="AP727" s="197"/>
      <c r="AQ727" s="197"/>
      <c r="AR727" s="197"/>
      <c r="AS727" s="197"/>
      <c r="AT727" s="197"/>
      <c r="AU727" s="197"/>
      <c r="AV727" s="197"/>
      <c r="AW727" s="197"/>
      <c r="AX727" s="197"/>
      <c r="AY727" s="197"/>
      <c r="AZ727" s="197"/>
      <c r="BA727" s="197"/>
      <c r="BB727" s="197"/>
      <c r="BC727" s="197"/>
      <c r="BD727" s="197"/>
      <c r="BE727" s="197"/>
      <c r="BF727" s="197"/>
      <c r="BG727" s="197"/>
      <c r="BH727" s="197"/>
      <c r="BI727" s="197"/>
      <c r="BJ727" s="197"/>
      <c r="BK727" s="197"/>
      <c r="BL727" s="197"/>
      <c r="BM727" s="198" t="e">
        <v>#N/A</v>
      </c>
    </row>
    <row r="728" spans="1:65">
      <c r="A728" s="32"/>
      <c r="B728" s="18">
        <v>1</v>
      </c>
      <c r="C728" s="7">
        <v>3</v>
      </c>
      <c r="D728" s="211" t="s">
        <v>96</v>
      </c>
      <c r="E728" s="199">
        <v>12</v>
      </c>
      <c r="F728" s="207">
        <v>21.863234441221653</v>
      </c>
      <c r="G728" s="211" t="s">
        <v>103</v>
      </c>
      <c r="H728" s="196"/>
      <c r="I728" s="197"/>
      <c r="J728" s="197"/>
      <c r="K728" s="197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  <c r="AF728" s="197"/>
      <c r="AG728" s="197"/>
      <c r="AH728" s="197"/>
      <c r="AI728" s="197"/>
      <c r="AJ728" s="197"/>
      <c r="AK728" s="197"/>
      <c r="AL728" s="197"/>
      <c r="AM728" s="197"/>
      <c r="AN728" s="197"/>
      <c r="AO728" s="197"/>
      <c r="AP728" s="197"/>
      <c r="AQ728" s="197"/>
      <c r="AR728" s="197"/>
      <c r="AS728" s="197"/>
      <c r="AT728" s="197"/>
      <c r="AU728" s="197"/>
      <c r="AV728" s="197"/>
      <c r="AW728" s="197"/>
      <c r="AX728" s="197"/>
      <c r="AY728" s="197"/>
      <c r="AZ728" s="197"/>
      <c r="BA728" s="197"/>
      <c r="BB728" s="197"/>
      <c r="BC728" s="197"/>
      <c r="BD728" s="197"/>
      <c r="BE728" s="197"/>
      <c r="BF728" s="197"/>
      <c r="BG728" s="197"/>
      <c r="BH728" s="197"/>
      <c r="BI728" s="197"/>
      <c r="BJ728" s="197"/>
      <c r="BK728" s="197"/>
      <c r="BL728" s="197"/>
      <c r="BM728" s="198">
        <v>16</v>
      </c>
    </row>
    <row r="729" spans="1:65">
      <c r="A729" s="32"/>
      <c r="B729" s="18">
        <v>1</v>
      </c>
      <c r="C729" s="7">
        <v>4</v>
      </c>
      <c r="D729" s="211" t="s">
        <v>96</v>
      </c>
      <c r="E729" s="199">
        <v>19</v>
      </c>
      <c r="F729" s="207">
        <v>18.723302888956518</v>
      </c>
      <c r="G729" s="211" t="s">
        <v>103</v>
      </c>
      <c r="H729" s="196"/>
      <c r="I729" s="197"/>
      <c r="J729" s="197"/>
      <c r="K729" s="197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197"/>
      <c r="AT729" s="197"/>
      <c r="AU729" s="197"/>
      <c r="AV729" s="197"/>
      <c r="AW729" s="197"/>
      <c r="AX729" s="197"/>
      <c r="AY729" s="197"/>
      <c r="AZ729" s="197"/>
      <c r="BA729" s="197"/>
      <c r="BB729" s="197"/>
      <c r="BC729" s="197"/>
      <c r="BD729" s="197"/>
      <c r="BE729" s="197"/>
      <c r="BF729" s="197"/>
      <c r="BG729" s="197"/>
      <c r="BH729" s="197"/>
      <c r="BI729" s="197"/>
      <c r="BJ729" s="197"/>
      <c r="BK729" s="197"/>
      <c r="BL729" s="197"/>
      <c r="BM729" s="198">
        <v>18.3640849148033</v>
      </c>
    </row>
    <row r="730" spans="1:65">
      <c r="A730" s="32"/>
      <c r="B730" s="18">
        <v>1</v>
      </c>
      <c r="C730" s="7">
        <v>5</v>
      </c>
      <c r="D730" s="211" t="s">
        <v>96</v>
      </c>
      <c r="E730" s="199">
        <v>19</v>
      </c>
      <c r="F730" s="199">
        <v>16.386667502919448</v>
      </c>
      <c r="G730" s="211" t="s">
        <v>103</v>
      </c>
      <c r="H730" s="196"/>
      <c r="I730" s="197"/>
      <c r="J730" s="197"/>
      <c r="K730" s="197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  <c r="AA730" s="197"/>
      <c r="AB730" s="197"/>
      <c r="AC730" s="197"/>
      <c r="AD730" s="197"/>
      <c r="AE730" s="197"/>
      <c r="AF730" s="197"/>
      <c r="AG730" s="197"/>
      <c r="AH730" s="197"/>
      <c r="AI730" s="197"/>
      <c r="AJ730" s="197"/>
      <c r="AK730" s="197"/>
      <c r="AL730" s="197"/>
      <c r="AM730" s="197"/>
      <c r="AN730" s="197"/>
      <c r="AO730" s="197"/>
      <c r="AP730" s="197"/>
      <c r="AQ730" s="197"/>
      <c r="AR730" s="197"/>
      <c r="AS730" s="197"/>
      <c r="AT730" s="197"/>
      <c r="AU730" s="197"/>
      <c r="AV730" s="197"/>
      <c r="AW730" s="197"/>
      <c r="AX730" s="197"/>
      <c r="AY730" s="197"/>
      <c r="AZ730" s="197"/>
      <c r="BA730" s="197"/>
      <c r="BB730" s="197"/>
      <c r="BC730" s="197"/>
      <c r="BD730" s="197"/>
      <c r="BE730" s="197"/>
      <c r="BF730" s="197"/>
      <c r="BG730" s="197"/>
      <c r="BH730" s="197"/>
      <c r="BI730" s="197"/>
      <c r="BJ730" s="197"/>
      <c r="BK730" s="197"/>
      <c r="BL730" s="197"/>
      <c r="BM730" s="198">
        <v>14</v>
      </c>
    </row>
    <row r="731" spans="1:65">
      <c r="A731" s="32"/>
      <c r="B731" s="18">
        <v>1</v>
      </c>
      <c r="C731" s="7">
        <v>6</v>
      </c>
      <c r="D731" s="211" t="s">
        <v>96</v>
      </c>
      <c r="E731" s="199">
        <v>21</v>
      </c>
      <c r="F731" s="199">
        <v>16.968007196098359</v>
      </c>
      <c r="G731" s="211" t="s">
        <v>103</v>
      </c>
      <c r="H731" s="196"/>
      <c r="I731" s="197"/>
      <c r="J731" s="197"/>
      <c r="K731" s="197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  <c r="AF731" s="197"/>
      <c r="AG731" s="197"/>
      <c r="AH731" s="197"/>
      <c r="AI731" s="197"/>
      <c r="AJ731" s="197"/>
      <c r="AK731" s="197"/>
      <c r="AL731" s="197"/>
      <c r="AM731" s="197"/>
      <c r="AN731" s="197"/>
      <c r="AO731" s="197"/>
      <c r="AP731" s="197"/>
      <c r="AQ731" s="197"/>
      <c r="AR731" s="197"/>
      <c r="AS731" s="197"/>
      <c r="AT731" s="197"/>
      <c r="AU731" s="197"/>
      <c r="AV731" s="197"/>
      <c r="AW731" s="197"/>
      <c r="AX731" s="197"/>
      <c r="AY731" s="197"/>
      <c r="AZ731" s="197"/>
      <c r="BA731" s="197"/>
      <c r="BB731" s="197"/>
      <c r="BC731" s="197"/>
      <c r="BD731" s="197"/>
      <c r="BE731" s="197"/>
      <c r="BF731" s="197"/>
      <c r="BG731" s="197"/>
      <c r="BH731" s="197"/>
      <c r="BI731" s="197"/>
      <c r="BJ731" s="197"/>
      <c r="BK731" s="197"/>
      <c r="BL731" s="197"/>
      <c r="BM731" s="200"/>
    </row>
    <row r="732" spans="1:65">
      <c r="A732" s="32"/>
      <c r="B732" s="19" t="s">
        <v>239</v>
      </c>
      <c r="C732" s="11"/>
      <c r="D732" s="201" t="s">
        <v>604</v>
      </c>
      <c r="E732" s="201">
        <v>17.833333333333332</v>
      </c>
      <c r="F732" s="201">
        <v>18.894836496273275</v>
      </c>
      <c r="G732" s="201" t="s">
        <v>604</v>
      </c>
      <c r="H732" s="196"/>
      <c r="I732" s="197"/>
      <c r="J732" s="197"/>
      <c r="K732" s="197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  <c r="AA732" s="197"/>
      <c r="AB732" s="197"/>
      <c r="AC732" s="197"/>
      <c r="AD732" s="197"/>
      <c r="AE732" s="197"/>
      <c r="AF732" s="197"/>
      <c r="AG732" s="197"/>
      <c r="AH732" s="197"/>
      <c r="AI732" s="197"/>
      <c r="AJ732" s="197"/>
      <c r="AK732" s="197"/>
      <c r="AL732" s="197"/>
      <c r="AM732" s="197"/>
      <c r="AN732" s="197"/>
      <c r="AO732" s="197"/>
      <c r="AP732" s="197"/>
      <c r="AQ732" s="197"/>
      <c r="AR732" s="197"/>
      <c r="AS732" s="197"/>
      <c r="AT732" s="197"/>
      <c r="AU732" s="197"/>
      <c r="AV732" s="197"/>
      <c r="AW732" s="197"/>
      <c r="AX732" s="197"/>
      <c r="AY732" s="197"/>
      <c r="AZ732" s="197"/>
      <c r="BA732" s="197"/>
      <c r="BB732" s="197"/>
      <c r="BC732" s="197"/>
      <c r="BD732" s="197"/>
      <c r="BE732" s="197"/>
      <c r="BF732" s="197"/>
      <c r="BG732" s="197"/>
      <c r="BH732" s="197"/>
      <c r="BI732" s="197"/>
      <c r="BJ732" s="197"/>
      <c r="BK732" s="197"/>
      <c r="BL732" s="197"/>
      <c r="BM732" s="200"/>
    </row>
    <row r="733" spans="1:65">
      <c r="A733" s="32"/>
      <c r="B733" s="2" t="s">
        <v>240</v>
      </c>
      <c r="C733" s="30"/>
      <c r="D733" s="202" t="s">
        <v>604</v>
      </c>
      <c r="E733" s="202">
        <v>19</v>
      </c>
      <c r="F733" s="202">
        <v>18.993130758012995</v>
      </c>
      <c r="G733" s="202" t="s">
        <v>604</v>
      </c>
      <c r="H733" s="196"/>
      <c r="I733" s="197"/>
      <c r="J733" s="197"/>
      <c r="K733" s="197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  <c r="AA733" s="197"/>
      <c r="AB733" s="197"/>
      <c r="AC733" s="197"/>
      <c r="AD733" s="197"/>
      <c r="AE733" s="197"/>
      <c r="AF733" s="197"/>
      <c r="AG733" s="197"/>
      <c r="AH733" s="197"/>
      <c r="AI733" s="197"/>
      <c r="AJ733" s="197"/>
      <c r="AK733" s="197"/>
      <c r="AL733" s="197"/>
      <c r="AM733" s="197"/>
      <c r="AN733" s="197"/>
      <c r="AO733" s="197"/>
      <c r="AP733" s="197"/>
      <c r="AQ733" s="197"/>
      <c r="AR733" s="197"/>
      <c r="AS733" s="197"/>
      <c r="AT733" s="197"/>
      <c r="AU733" s="197"/>
      <c r="AV733" s="197"/>
      <c r="AW733" s="197"/>
      <c r="AX733" s="197"/>
      <c r="AY733" s="197"/>
      <c r="AZ733" s="197"/>
      <c r="BA733" s="197"/>
      <c r="BB733" s="197"/>
      <c r="BC733" s="197"/>
      <c r="BD733" s="197"/>
      <c r="BE733" s="197"/>
      <c r="BF733" s="197"/>
      <c r="BG733" s="197"/>
      <c r="BH733" s="197"/>
      <c r="BI733" s="197"/>
      <c r="BJ733" s="197"/>
      <c r="BK733" s="197"/>
      <c r="BL733" s="197"/>
      <c r="BM733" s="200"/>
    </row>
    <row r="734" spans="1:65">
      <c r="A734" s="32"/>
      <c r="B734" s="2" t="s">
        <v>241</v>
      </c>
      <c r="C734" s="30"/>
      <c r="D734" s="202" t="s">
        <v>604</v>
      </c>
      <c r="E734" s="202">
        <v>3.3115957885386087</v>
      </c>
      <c r="F734" s="202">
        <v>2.0294253831232663</v>
      </c>
      <c r="G734" s="202" t="s">
        <v>604</v>
      </c>
      <c r="H734" s="196"/>
      <c r="I734" s="197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  <c r="AA734" s="197"/>
      <c r="AB734" s="197"/>
      <c r="AC734" s="197"/>
      <c r="AD734" s="197"/>
      <c r="AE734" s="197"/>
      <c r="AF734" s="197"/>
      <c r="AG734" s="197"/>
      <c r="AH734" s="197"/>
      <c r="AI734" s="197"/>
      <c r="AJ734" s="197"/>
      <c r="AK734" s="197"/>
      <c r="AL734" s="197"/>
      <c r="AM734" s="197"/>
      <c r="AN734" s="197"/>
      <c r="AO734" s="197"/>
      <c r="AP734" s="197"/>
      <c r="AQ734" s="197"/>
      <c r="AR734" s="197"/>
      <c r="AS734" s="197"/>
      <c r="AT734" s="197"/>
      <c r="AU734" s="197"/>
      <c r="AV734" s="197"/>
      <c r="AW734" s="197"/>
      <c r="AX734" s="197"/>
      <c r="AY734" s="197"/>
      <c r="AZ734" s="197"/>
      <c r="BA734" s="197"/>
      <c r="BB734" s="197"/>
      <c r="BC734" s="197"/>
      <c r="BD734" s="197"/>
      <c r="BE734" s="197"/>
      <c r="BF734" s="197"/>
      <c r="BG734" s="197"/>
      <c r="BH734" s="197"/>
      <c r="BI734" s="197"/>
      <c r="BJ734" s="197"/>
      <c r="BK734" s="197"/>
      <c r="BL734" s="197"/>
      <c r="BM734" s="200"/>
    </row>
    <row r="735" spans="1:65">
      <c r="A735" s="32"/>
      <c r="B735" s="2" t="s">
        <v>86</v>
      </c>
      <c r="C735" s="30"/>
      <c r="D735" s="12" t="s">
        <v>604</v>
      </c>
      <c r="E735" s="12">
        <v>0.18569696010496872</v>
      </c>
      <c r="F735" s="12">
        <v>0.10740634794715161</v>
      </c>
      <c r="G735" s="12" t="s">
        <v>604</v>
      </c>
      <c r="H735" s="10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62"/>
    </row>
    <row r="736" spans="1:65">
      <c r="A736" s="32"/>
      <c r="B736" s="2" t="s">
        <v>242</v>
      </c>
      <c r="C736" s="30"/>
      <c r="D736" s="12" t="s">
        <v>604</v>
      </c>
      <c r="E736" s="12">
        <v>-2.8901607890199243E-2</v>
      </c>
      <c r="F736" s="12">
        <v>2.8901607890199577E-2</v>
      </c>
      <c r="G736" s="12" t="s">
        <v>604</v>
      </c>
      <c r="H736" s="10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62"/>
    </row>
    <row r="737" spans="1:65">
      <c r="A737" s="32"/>
      <c r="B737" s="53" t="s">
        <v>243</v>
      </c>
      <c r="C737" s="54"/>
      <c r="D737" s="52">
        <v>0.62</v>
      </c>
      <c r="E737" s="52">
        <v>0.62</v>
      </c>
      <c r="F737" s="52">
        <v>0.73</v>
      </c>
      <c r="G737" s="52">
        <v>1.01</v>
      </c>
      <c r="H737" s="10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62"/>
    </row>
    <row r="738" spans="1:65">
      <c r="B738" s="33"/>
      <c r="C738" s="19"/>
      <c r="D738" s="28"/>
      <c r="E738" s="28"/>
      <c r="F738" s="28"/>
      <c r="G738" s="28"/>
      <c r="BM738" s="62"/>
    </row>
    <row r="739" spans="1:65" ht="15">
      <c r="B739" s="36" t="s">
        <v>504</v>
      </c>
      <c r="BM739" s="29" t="s">
        <v>245</v>
      </c>
    </row>
    <row r="740" spans="1:65" ht="15">
      <c r="A740" s="25" t="s">
        <v>40</v>
      </c>
      <c r="B740" s="17" t="s">
        <v>110</v>
      </c>
      <c r="C740" s="14" t="s">
        <v>111</v>
      </c>
      <c r="D740" s="15" t="s">
        <v>211</v>
      </c>
      <c r="E740" s="16" t="s">
        <v>211</v>
      </c>
      <c r="F740" s="16" t="s">
        <v>211</v>
      </c>
      <c r="G740" s="16" t="s">
        <v>211</v>
      </c>
      <c r="H740" s="10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9">
        <v>1</v>
      </c>
    </row>
    <row r="741" spans="1:65">
      <c r="A741" s="32"/>
      <c r="B741" s="18" t="s">
        <v>212</v>
      </c>
      <c r="C741" s="7" t="s">
        <v>212</v>
      </c>
      <c r="D741" s="101" t="s">
        <v>217</v>
      </c>
      <c r="E741" s="102" t="s">
        <v>219</v>
      </c>
      <c r="F741" s="102" t="s">
        <v>220</v>
      </c>
      <c r="G741" s="102" t="s">
        <v>225</v>
      </c>
      <c r="H741" s="10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9" t="s">
        <v>3</v>
      </c>
    </row>
    <row r="742" spans="1:65">
      <c r="A742" s="32"/>
      <c r="B742" s="18"/>
      <c r="C742" s="7"/>
      <c r="D742" s="8" t="s">
        <v>260</v>
      </c>
      <c r="E742" s="9" t="s">
        <v>259</v>
      </c>
      <c r="F742" s="9" t="s">
        <v>259</v>
      </c>
      <c r="G742" s="9" t="s">
        <v>259</v>
      </c>
      <c r="H742" s="10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9">
        <v>2</v>
      </c>
    </row>
    <row r="743" spans="1:65">
      <c r="A743" s="32"/>
      <c r="B743" s="18"/>
      <c r="C743" s="7"/>
      <c r="D743" s="26"/>
      <c r="E743" s="26"/>
      <c r="F743" s="26"/>
      <c r="G743" s="26"/>
      <c r="H743" s="10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9">
        <v>2</v>
      </c>
    </row>
    <row r="744" spans="1:65">
      <c r="A744" s="32"/>
      <c r="B744" s="17">
        <v>1</v>
      </c>
      <c r="C744" s="13">
        <v>1</v>
      </c>
      <c r="D744" s="20">
        <v>1.04</v>
      </c>
      <c r="E744" s="20">
        <v>1.34</v>
      </c>
      <c r="F744" s="21">
        <v>1.42</v>
      </c>
      <c r="G744" s="20">
        <v>1.31</v>
      </c>
      <c r="H744" s="10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9">
        <v>1</v>
      </c>
    </row>
    <row r="745" spans="1:65">
      <c r="A745" s="32"/>
      <c r="B745" s="18">
        <v>1</v>
      </c>
      <c r="C745" s="7">
        <v>2</v>
      </c>
      <c r="D745" s="9">
        <v>1.046</v>
      </c>
      <c r="E745" s="9">
        <v>1.31</v>
      </c>
      <c r="F745" s="22">
        <v>1.43</v>
      </c>
      <c r="G745" s="9">
        <v>1.31</v>
      </c>
      <c r="H745" s="10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9" t="e">
        <v>#N/A</v>
      </c>
    </row>
    <row r="746" spans="1:65">
      <c r="A746" s="32"/>
      <c r="B746" s="18">
        <v>1</v>
      </c>
      <c r="C746" s="7">
        <v>3</v>
      </c>
      <c r="D746" s="9">
        <v>1.2030000000000001</v>
      </c>
      <c r="E746" s="9">
        <v>1.34</v>
      </c>
      <c r="F746" s="22">
        <v>1.38</v>
      </c>
      <c r="G746" s="105">
        <v>1.46</v>
      </c>
      <c r="H746" s="10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9">
        <v>16</v>
      </c>
    </row>
    <row r="747" spans="1:65">
      <c r="A747" s="32"/>
      <c r="B747" s="18">
        <v>1</v>
      </c>
      <c r="C747" s="7">
        <v>4</v>
      </c>
      <c r="D747" s="9">
        <v>1.107</v>
      </c>
      <c r="E747" s="9">
        <v>1.28</v>
      </c>
      <c r="F747" s="22">
        <v>1.45</v>
      </c>
      <c r="G747" s="9">
        <v>1.35</v>
      </c>
      <c r="H747" s="10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9">
        <v>1.294</v>
      </c>
    </row>
    <row r="748" spans="1:65">
      <c r="A748" s="32"/>
      <c r="B748" s="18">
        <v>1</v>
      </c>
      <c r="C748" s="7">
        <v>5</v>
      </c>
      <c r="D748" s="9">
        <v>1.0620000000000001</v>
      </c>
      <c r="E748" s="9">
        <v>1.35</v>
      </c>
      <c r="F748" s="9">
        <v>1.38</v>
      </c>
      <c r="G748" s="9">
        <v>1.32</v>
      </c>
      <c r="H748" s="10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9">
        <v>11</v>
      </c>
    </row>
    <row r="749" spans="1:65">
      <c r="A749" s="32"/>
      <c r="B749" s="18">
        <v>1</v>
      </c>
      <c r="C749" s="7">
        <v>6</v>
      </c>
      <c r="D749" s="9">
        <v>1.258</v>
      </c>
      <c r="E749" s="9">
        <v>1.29</v>
      </c>
      <c r="F749" s="9">
        <v>1.45</v>
      </c>
      <c r="G749" s="9">
        <v>1.31</v>
      </c>
      <c r="H749" s="10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2"/>
    </row>
    <row r="750" spans="1:65">
      <c r="A750" s="32"/>
      <c r="B750" s="19" t="s">
        <v>239</v>
      </c>
      <c r="C750" s="11"/>
      <c r="D750" s="23">
        <v>1.1193333333333335</v>
      </c>
      <c r="E750" s="23">
        <v>1.3183333333333336</v>
      </c>
      <c r="F750" s="23">
        <v>1.4183333333333332</v>
      </c>
      <c r="G750" s="23">
        <v>1.3433333333333335</v>
      </c>
      <c r="H750" s="10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2"/>
    </row>
    <row r="751" spans="1:65">
      <c r="A751" s="32"/>
      <c r="B751" s="2" t="s">
        <v>240</v>
      </c>
      <c r="C751" s="30"/>
      <c r="D751" s="10">
        <v>1.0845</v>
      </c>
      <c r="E751" s="10">
        <v>1.3250000000000002</v>
      </c>
      <c r="F751" s="10">
        <v>1.4249999999999998</v>
      </c>
      <c r="G751" s="10">
        <v>1.3149999999999999</v>
      </c>
      <c r="H751" s="10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2"/>
    </row>
    <row r="752" spans="1:65">
      <c r="A752" s="32"/>
      <c r="B752" s="2" t="s">
        <v>241</v>
      </c>
      <c r="C752" s="30"/>
      <c r="D752" s="24">
        <v>9.0927810193948175E-2</v>
      </c>
      <c r="E752" s="24">
        <v>2.9268868558020283E-2</v>
      </c>
      <c r="F752" s="24">
        <v>3.1885210782848346E-2</v>
      </c>
      <c r="G752" s="24">
        <v>5.921711464320651E-2</v>
      </c>
      <c r="H752" s="10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2"/>
    </row>
    <row r="753" spans="1:65">
      <c r="A753" s="32"/>
      <c r="B753" s="2" t="s">
        <v>86</v>
      </c>
      <c r="C753" s="30"/>
      <c r="D753" s="12">
        <v>8.1233898326934034E-2</v>
      </c>
      <c r="E753" s="12">
        <v>2.2201417363858618E-2</v>
      </c>
      <c r="F753" s="12">
        <v>2.24807596588825E-2</v>
      </c>
      <c r="G753" s="12">
        <v>4.4082219337374572E-2</v>
      </c>
      <c r="H753" s="10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2"/>
    </row>
    <row r="754" spans="1:65">
      <c r="A754" s="32"/>
      <c r="B754" s="2" t="s">
        <v>242</v>
      </c>
      <c r="C754" s="30"/>
      <c r="D754" s="12">
        <v>-0.13498196805770213</v>
      </c>
      <c r="E754" s="12">
        <v>1.8804739824832772E-2</v>
      </c>
      <c r="F754" s="12">
        <v>9.6084492529623811E-2</v>
      </c>
      <c r="G754" s="12">
        <v>3.8124678001030476E-2</v>
      </c>
      <c r="H754" s="10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2"/>
    </row>
    <row r="755" spans="1:65">
      <c r="A755" s="32"/>
      <c r="B755" s="53" t="s">
        <v>243</v>
      </c>
      <c r="C755" s="54"/>
      <c r="D755" s="52">
        <v>2.85</v>
      </c>
      <c r="E755" s="52">
        <v>0.17</v>
      </c>
      <c r="F755" s="52">
        <v>1.18</v>
      </c>
      <c r="G755" s="52">
        <v>0.17</v>
      </c>
      <c r="H755" s="10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2"/>
    </row>
    <row r="756" spans="1:65">
      <c r="B756" s="33"/>
      <c r="C756" s="19"/>
      <c r="D756" s="28"/>
      <c r="E756" s="28"/>
      <c r="F756" s="28"/>
      <c r="G756" s="28"/>
      <c r="BM756" s="62"/>
    </row>
    <row r="757" spans="1:65" ht="15">
      <c r="B757" s="36" t="s">
        <v>505</v>
      </c>
      <c r="BM757" s="29" t="s">
        <v>245</v>
      </c>
    </row>
    <row r="758" spans="1:65" ht="15">
      <c r="A758" s="25" t="s">
        <v>124</v>
      </c>
      <c r="B758" s="17" t="s">
        <v>110</v>
      </c>
      <c r="C758" s="14" t="s">
        <v>111</v>
      </c>
      <c r="D758" s="15" t="s">
        <v>211</v>
      </c>
      <c r="E758" s="16" t="s">
        <v>211</v>
      </c>
      <c r="F758" s="16" t="s">
        <v>211</v>
      </c>
      <c r="G758" s="16" t="s">
        <v>211</v>
      </c>
      <c r="H758" s="10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9">
        <v>1</v>
      </c>
    </row>
    <row r="759" spans="1:65">
      <c r="A759" s="32"/>
      <c r="B759" s="18" t="s">
        <v>212</v>
      </c>
      <c r="C759" s="7" t="s">
        <v>212</v>
      </c>
      <c r="D759" s="101" t="s">
        <v>219</v>
      </c>
      <c r="E759" s="102" t="s">
        <v>220</v>
      </c>
      <c r="F759" s="102" t="s">
        <v>223</v>
      </c>
      <c r="G759" s="102" t="s">
        <v>248</v>
      </c>
      <c r="H759" s="10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9" t="s">
        <v>82</v>
      </c>
    </row>
    <row r="760" spans="1:65">
      <c r="A760" s="32"/>
      <c r="B760" s="18"/>
      <c r="C760" s="7"/>
      <c r="D760" s="8" t="s">
        <v>259</v>
      </c>
      <c r="E760" s="9" t="s">
        <v>259</v>
      </c>
      <c r="F760" s="9" t="s">
        <v>260</v>
      </c>
      <c r="G760" s="9" t="s">
        <v>259</v>
      </c>
      <c r="H760" s="10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9">
        <v>2</v>
      </c>
    </row>
    <row r="761" spans="1:65">
      <c r="A761" s="32"/>
      <c r="B761" s="18"/>
      <c r="C761" s="7"/>
      <c r="D761" s="26"/>
      <c r="E761" s="26"/>
      <c r="F761" s="26"/>
      <c r="G761" s="26"/>
      <c r="H761" s="10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9">
        <v>2</v>
      </c>
    </row>
    <row r="762" spans="1:65">
      <c r="A762" s="32"/>
      <c r="B762" s="17">
        <v>1</v>
      </c>
      <c r="C762" s="13">
        <v>1</v>
      </c>
      <c r="D762" s="20" t="s">
        <v>104</v>
      </c>
      <c r="E762" s="97" t="s">
        <v>104</v>
      </c>
      <c r="F762" s="106" t="s">
        <v>104</v>
      </c>
      <c r="G762" s="20">
        <v>6</v>
      </c>
      <c r="H762" s="10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9">
        <v>1</v>
      </c>
    </row>
    <row r="763" spans="1:65">
      <c r="A763" s="32"/>
      <c r="B763" s="18">
        <v>1</v>
      </c>
      <c r="C763" s="7">
        <v>2</v>
      </c>
      <c r="D763" s="9" t="s">
        <v>104</v>
      </c>
      <c r="E763" s="98" t="s">
        <v>104</v>
      </c>
      <c r="F763" s="99" t="s">
        <v>104</v>
      </c>
      <c r="G763" s="9" t="s">
        <v>104</v>
      </c>
      <c r="H763" s="10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9" t="e">
        <v>#N/A</v>
      </c>
    </row>
    <row r="764" spans="1:65">
      <c r="A764" s="32"/>
      <c r="B764" s="18">
        <v>1</v>
      </c>
      <c r="C764" s="7">
        <v>3</v>
      </c>
      <c r="D764" s="9">
        <v>5</v>
      </c>
      <c r="E764" s="98" t="s">
        <v>104</v>
      </c>
      <c r="F764" s="99" t="s">
        <v>104</v>
      </c>
      <c r="G764" s="9" t="s">
        <v>104</v>
      </c>
      <c r="H764" s="10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9">
        <v>16</v>
      </c>
    </row>
    <row r="765" spans="1:65">
      <c r="A765" s="32"/>
      <c r="B765" s="18">
        <v>1</v>
      </c>
      <c r="C765" s="7">
        <v>4</v>
      </c>
      <c r="D765" s="9" t="s">
        <v>104</v>
      </c>
      <c r="E765" s="98" t="s">
        <v>104</v>
      </c>
      <c r="F765" s="99" t="s">
        <v>104</v>
      </c>
      <c r="G765" s="9">
        <v>5</v>
      </c>
      <c r="H765" s="10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9" t="s">
        <v>104</v>
      </c>
    </row>
    <row r="766" spans="1:65">
      <c r="A766" s="32"/>
      <c r="B766" s="18">
        <v>1</v>
      </c>
      <c r="C766" s="7">
        <v>5</v>
      </c>
      <c r="D766" s="9" t="s">
        <v>104</v>
      </c>
      <c r="E766" s="98" t="s">
        <v>104</v>
      </c>
      <c r="F766" s="98" t="s">
        <v>104</v>
      </c>
      <c r="G766" s="9">
        <v>7</v>
      </c>
      <c r="H766" s="10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9">
        <v>12</v>
      </c>
    </row>
    <row r="767" spans="1:65">
      <c r="A767" s="32"/>
      <c r="B767" s="18">
        <v>1</v>
      </c>
      <c r="C767" s="7">
        <v>6</v>
      </c>
      <c r="D767" s="9" t="s">
        <v>104</v>
      </c>
      <c r="E767" s="98" t="s">
        <v>104</v>
      </c>
      <c r="F767" s="98" t="s">
        <v>104</v>
      </c>
      <c r="G767" s="9" t="s">
        <v>104</v>
      </c>
      <c r="H767" s="10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2"/>
    </row>
    <row r="768" spans="1:65">
      <c r="A768" s="32"/>
      <c r="B768" s="19" t="s">
        <v>239</v>
      </c>
      <c r="C768" s="11"/>
      <c r="D768" s="23">
        <v>5</v>
      </c>
      <c r="E768" s="23" t="s">
        <v>604</v>
      </c>
      <c r="F768" s="23" t="s">
        <v>604</v>
      </c>
      <c r="G768" s="23">
        <v>6</v>
      </c>
      <c r="H768" s="10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2"/>
    </row>
    <row r="769" spans="1:65">
      <c r="A769" s="32"/>
      <c r="B769" s="2" t="s">
        <v>240</v>
      </c>
      <c r="C769" s="30"/>
      <c r="D769" s="10">
        <v>5</v>
      </c>
      <c r="E769" s="10" t="s">
        <v>604</v>
      </c>
      <c r="F769" s="10" t="s">
        <v>604</v>
      </c>
      <c r="G769" s="10">
        <v>6</v>
      </c>
      <c r="H769" s="10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2"/>
    </row>
    <row r="770" spans="1:65">
      <c r="A770" s="32"/>
      <c r="B770" s="2" t="s">
        <v>241</v>
      </c>
      <c r="C770" s="30"/>
      <c r="D770" s="24" t="s">
        <v>604</v>
      </c>
      <c r="E770" s="24" t="s">
        <v>604</v>
      </c>
      <c r="F770" s="24" t="s">
        <v>604</v>
      </c>
      <c r="G770" s="24">
        <v>1</v>
      </c>
      <c r="H770" s="10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2"/>
    </row>
    <row r="771" spans="1:65">
      <c r="A771" s="32"/>
      <c r="B771" s="2" t="s">
        <v>86</v>
      </c>
      <c r="C771" s="30"/>
      <c r="D771" s="12" t="s">
        <v>604</v>
      </c>
      <c r="E771" s="12" t="s">
        <v>604</v>
      </c>
      <c r="F771" s="12" t="s">
        <v>604</v>
      </c>
      <c r="G771" s="12">
        <v>0.16666666666666666</v>
      </c>
      <c r="H771" s="10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62"/>
    </row>
    <row r="772" spans="1:65">
      <c r="A772" s="32"/>
      <c r="B772" s="2" t="s">
        <v>242</v>
      </c>
      <c r="C772" s="30"/>
      <c r="D772" s="12" t="s">
        <v>604</v>
      </c>
      <c r="E772" s="12" t="s">
        <v>604</v>
      </c>
      <c r="F772" s="12" t="s">
        <v>604</v>
      </c>
      <c r="G772" s="12" t="s">
        <v>604</v>
      </c>
      <c r="H772" s="10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62"/>
    </row>
    <row r="773" spans="1:65">
      <c r="A773" s="32"/>
      <c r="B773" s="53" t="s">
        <v>243</v>
      </c>
      <c r="C773" s="54"/>
      <c r="D773" s="52">
        <v>0.67</v>
      </c>
      <c r="E773" s="52">
        <v>0.67</v>
      </c>
      <c r="F773" s="52">
        <v>0.67</v>
      </c>
      <c r="G773" s="52">
        <v>4.99</v>
      </c>
      <c r="H773" s="10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62"/>
    </row>
    <row r="774" spans="1:65">
      <c r="B774" s="33"/>
      <c r="C774" s="19"/>
      <c r="D774" s="28"/>
      <c r="E774" s="28"/>
      <c r="F774" s="28"/>
      <c r="G774" s="28"/>
      <c r="BM774" s="62"/>
    </row>
    <row r="775" spans="1:65" ht="15">
      <c r="B775" s="36" t="s">
        <v>506</v>
      </c>
      <c r="BM775" s="29" t="s">
        <v>66</v>
      </c>
    </row>
    <row r="776" spans="1:65" ht="15">
      <c r="A776" s="25" t="s">
        <v>43</v>
      </c>
      <c r="B776" s="17" t="s">
        <v>110</v>
      </c>
      <c r="C776" s="14" t="s">
        <v>111</v>
      </c>
      <c r="D776" s="15" t="s">
        <v>211</v>
      </c>
      <c r="E776" s="16" t="s">
        <v>211</v>
      </c>
      <c r="F776" s="16" t="s">
        <v>211</v>
      </c>
      <c r="G776" s="16" t="s">
        <v>211</v>
      </c>
      <c r="H776" s="16" t="s">
        <v>211</v>
      </c>
      <c r="I776" s="16" t="s">
        <v>211</v>
      </c>
      <c r="J776" s="16" t="s">
        <v>211</v>
      </c>
      <c r="K776" s="16" t="s">
        <v>211</v>
      </c>
      <c r="L776" s="10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9">
        <v>1</v>
      </c>
    </row>
    <row r="777" spans="1:65">
      <c r="A777" s="32"/>
      <c r="B777" s="18" t="s">
        <v>212</v>
      </c>
      <c r="C777" s="7" t="s">
        <v>212</v>
      </c>
      <c r="D777" s="101" t="s">
        <v>214</v>
      </c>
      <c r="E777" s="102" t="s">
        <v>216</v>
      </c>
      <c r="F777" s="102" t="s">
        <v>217</v>
      </c>
      <c r="G777" s="102" t="s">
        <v>219</v>
      </c>
      <c r="H777" s="102" t="s">
        <v>220</v>
      </c>
      <c r="I777" s="102" t="s">
        <v>223</v>
      </c>
      <c r="J777" s="102" t="s">
        <v>225</v>
      </c>
      <c r="K777" s="102" t="s">
        <v>234</v>
      </c>
      <c r="L777" s="10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 t="s">
        <v>3</v>
      </c>
    </row>
    <row r="778" spans="1:65">
      <c r="A778" s="32"/>
      <c r="B778" s="18"/>
      <c r="C778" s="7"/>
      <c r="D778" s="8" t="s">
        <v>259</v>
      </c>
      <c r="E778" s="9" t="s">
        <v>260</v>
      </c>
      <c r="F778" s="9" t="s">
        <v>260</v>
      </c>
      <c r="G778" s="9" t="s">
        <v>259</v>
      </c>
      <c r="H778" s="9" t="s">
        <v>259</v>
      </c>
      <c r="I778" s="9" t="s">
        <v>260</v>
      </c>
      <c r="J778" s="9" t="s">
        <v>259</v>
      </c>
      <c r="K778" s="9" t="s">
        <v>260</v>
      </c>
      <c r="L778" s="10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>
        <v>2</v>
      </c>
    </row>
    <row r="779" spans="1:65">
      <c r="A779" s="32"/>
      <c r="B779" s="18"/>
      <c r="C779" s="7"/>
      <c r="D779" s="26"/>
      <c r="E779" s="26"/>
      <c r="F779" s="26"/>
      <c r="G779" s="26"/>
      <c r="H779" s="26"/>
      <c r="I779" s="26"/>
      <c r="J779" s="26"/>
      <c r="K779" s="26"/>
      <c r="L779" s="10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9">
        <v>2</v>
      </c>
    </row>
    <row r="780" spans="1:65">
      <c r="A780" s="32"/>
      <c r="B780" s="17">
        <v>1</v>
      </c>
      <c r="C780" s="13">
        <v>1</v>
      </c>
      <c r="D780" s="20">
        <v>5.85</v>
      </c>
      <c r="E780" s="20">
        <v>7</v>
      </c>
      <c r="F780" s="21">
        <v>6.2560000000000002</v>
      </c>
      <c r="G780" s="20">
        <v>8.0500000000000007</v>
      </c>
      <c r="H780" s="21">
        <v>7.9200000000000008</v>
      </c>
      <c r="I780" s="20">
        <v>8.6592464929134909</v>
      </c>
      <c r="J780" s="21">
        <v>6.9</v>
      </c>
      <c r="K780" s="20">
        <v>7.2</v>
      </c>
      <c r="L780" s="10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9">
        <v>1</v>
      </c>
    </row>
    <row r="781" spans="1:65">
      <c r="A781" s="32"/>
      <c r="B781" s="18">
        <v>1</v>
      </c>
      <c r="C781" s="7">
        <v>2</v>
      </c>
      <c r="D781" s="9">
        <v>6.16</v>
      </c>
      <c r="E781" s="9">
        <v>7.1</v>
      </c>
      <c r="F781" s="22">
        <v>6.2619999999999996</v>
      </c>
      <c r="G781" s="9">
        <v>8.0500000000000007</v>
      </c>
      <c r="H781" s="22">
        <v>7.7100000000000009</v>
      </c>
      <c r="I781" s="9">
        <v>9.0279755832399413</v>
      </c>
      <c r="J781" s="22">
        <v>6.9</v>
      </c>
      <c r="K781" s="9">
        <v>7.5</v>
      </c>
      <c r="L781" s="10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9" t="e">
        <v>#N/A</v>
      </c>
    </row>
    <row r="782" spans="1:65">
      <c r="A782" s="32"/>
      <c r="B782" s="18">
        <v>1</v>
      </c>
      <c r="C782" s="7">
        <v>3</v>
      </c>
      <c r="D782" s="9">
        <v>5.96</v>
      </c>
      <c r="E782" s="9">
        <v>7.1</v>
      </c>
      <c r="F782" s="22">
        <v>7.274</v>
      </c>
      <c r="G782" s="9">
        <v>7.95</v>
      </c>
      <c r="H782" s="22">
        <v>7.75</v>
      </c>
      <c r="I782" s="9">
        <v>8.7026574435653004</v>
      </c>
      <c r="J782" s="104">
        <v>7.6</v>
      </c>
      <c r="K782" s="22">
        <v>7.7000000000000011</v>
      </c>
      <c r="L782" s="10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9">
        <v>16</v>
      </c>
    </row>
    <row r="783" spans="1:65">
      <c r="A783" s="32"/>
      <c r="B783" s="18">
        <v>1</v>
      </c>
      <c r="C783" s="7">
        <v>4</v>
      </c>
      <c r="D783" s="9">
        <v>6.06</v>
      </c>
      <c r="E783" s="9">
        <v>7.1</v>
      </c>
      <c r="F783" s="22">
        <v>6.5439999999999996</v>
      </c>
      <c r="G783" s="9">
        <v>7.95</v>
      </c>
      <c r="H783" s="22">
        <v>7.8299999999999992</v>
      </c>
      <c r="I783" s="9">
        <v>8.8156559413534605</v>
      </c>
      <c r="J783" s="22">
        <v>7.3</v>
      </c>
      <c r="K783" s="22">
        <v>7.4</v>
      </c>
      <c r="L783" s="10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9">
        <v>7.336973376527399</v>
      </c>
    </row>
    <row r="784" spans="1:65">
      <c r="A784" s="32"/>
      <c r="B784" s="18">
        <v>1</v>
      </c>
      <c r="C784" s="7">
        <v>5</v>
      </c>
      <c r="D784" s="9">
        <v>5.83</v>
      </c>
      <c r="E784" s="9">
        <v>7.2</v>
      </c>
      <c r="F784" s="9">
        <v>6.6420000000000003</v>
      </c>
      <c r="G784" s="9">
        <v>7.9</v>
      </c>
      <c r="H784" s="9">
        <v>7.75</v>
      </c>
      <c r="I784" s="9">
        <v>9.0801166317839606</v>
      </c>
      <c r="J784" s="9">
        <v>6.9</v>
      </c>
      <c r="K784" s="9">
        <v>7.4</v>
      </c>
      <c r="L784" s="10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9">
        <v>102</v>
      </c>
    </row>
    <row r="785" spans="1:65">
      <c r="A785" s="32"/>
      <c r="B785" s="18">
        <v>1</v>
      </c>
      <c r="C785" s="7">
        <v>6</v>
      </c>
      <c r="D785" s="9">
        <v>5.96</v>
      </c>
      <c r="E785" s="9">
        <v>7.2</v>
      </c>
      <c r="F785" s="9">
        <v>6.7850000000000001</v>
      </c>
      <c r="G785" s="9">
        <v>7.95</v>
      </c>
      <c r="H785" s="9">
        <v>7.8</v>
      </c>
      <c r="I785" s="9">
        <v>8.8560699804589706</v>
      </c>
      <c r="J785" s="9">
        <v>6.7</v>
      </c>
      <c r="K785" s="9">
        <v>7.3</v>
      </c>
      <c r="L785" s="10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2"/>
    </row>
    <row r="786" spans="1:65">
      <c r="A786" s="32"/>
      <c r="B786" s="19" t="s">
        <v>239</v>
      </c>
      <c r="C786" s="11"/>
      <c r="D786" s="23">
        <v>5.97</v>
      </c>
      <c r="E786" s="23">
        <v>7.1166666666666671</v>
      </c>
      <c r="F786" s="23">
        <v>6.6271666666666675</v>
      </c>
      <c r="G786" s="23">
        <v>7.9750000000000005</v>
      </c>
      <c r="H786" s="23">
        <v>7.793333333333333</v>
      </c>
      <c r="I786" s="23">
        <v>8.8569536788858532</v>
      </c>
      <c r="J786" s="23">
        <v>7.0500000000000007</v>
      </c>
      <c r="K786" s="23">
        <v>7.4166666666666652</v>
      </c>
      <c r="L786" s="10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2"/>
    </row>
    <row r="787" spans="1:65">
      <c r="A787" s="32"/>
      <c r="B787" s="2" t="s">
        <v>240</v>
      </c>
      <c r="C787" s="30"/>
      <c r="D787" s="10">
        <v>5.96</v>
      </c>
      <c r="E787" s="10">
        <v>7.1</v>
      </c>
      <c r="F787" s="10">
        <v>6.593</v>
      </c>
      <c r="G787" s="10">
        <v>7.95</v>
      </c>
      <c r="H787" s="10">
        <v>7.7750000000000004</v>
      </c>
      <c r="I787" s="10">
        <v>8.8358629609062156</v>
      </c>
      <c r="J787" s="10">
        <v>6.9</v>
      </c>
      <c r="K787" s="10">
        <v>7.4</v>
      </c>
      <c r="L787" s="10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2"/>
    </row>
    <row r="788" spans="1:65">
      <c r="A788" s="32"/>
      <c r="B788" s="2" t="s">
        <v>241</v>
      </c>
      <c r="C788" s="30"/>
      <c r="D788" s="24">
        <v>0.12521980673998825</v>
      </c>
      <c r="E788" s="24">
        <v>7.5277265270908222E-2</v>
      </c>
      <c r="F788" s="24">
        <v>0.37988230633535264</v>
      </c>
      <c r="G788" s="24">
        <v>6.1237243569579672E-2</v>
      </c>
      <c r="H788" s="24">
        <v>7.5011110288187757E-2</v>
      </c>
      <c r="I788" s="24">
        <v>0.16950040647887041</v>
      </c>
      <c r="J788" s="24">
        <v>0.33316662497915334</v>
      </c>
      <c r="K788" s="24">
        <v>0.17224014243685115</v>
      </c>
      <c r="L788" s="10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2"/>
    </row>
    <row r="789" spans="1:65">
      <c r="A789" s="32"/>
      <c r="B789" s="2" t="s">
        <v>86</v>
      </c>
      <c r="C789" s="30"/>
      <c r="D789" s="12">
        <v>2.0974841999998033E-2</v>
      </c>
      <c r="E789" s="12">
        <v>1.0577601677410991E-2</v>
      </c>
      <c r="F789" s="12">
        <v>5.732197867394602E-2</v>
      </c>
      <c r="G789" s="12">
        <v>7.6786512312952563E-3</v>
      </c>
      <c r="H789" s="12">
        <v>9.6250355374064706E-3</v>
      </c>
      <c r="I789" s="12">
        <v>1.9137551422781344E-2</v>
      </c>
      <c r="J789" s="12">
        <v>4.7257677302007563E-2</v>
      </c>
      <c r="K789" s="12">
        <v>2.3223389991485554E-2</v>
      </c>
      <c r="L789" s="10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2"/>
    </row>
    <row r="790" spans="1:65">
      <c r="A790" s="32"/>
      <c r="B790" s="2" t="s">
        <v>242</v>
      </c>
      <c r="C790" s="30"/>
      <c r="D790" s="12">
        <v>-0.18631298034972421</v>
      </c>
      <c r="E790" s="12">
        <v>-3.0026919624043025E-2</v>
      </c>
      <c r="F790" s="12">
        <v>-9.6743803396037942E-2</v>
      </c>
      <c r="G790" s="12">
        <v>8.6960465948232812E-2</v>
      </c>
      <c r="H790" s="12">
        <v>6.2200029001867607E-2</v>
      </c>
      <c r="I790" s="12">
        <v>0.20716720974090053</v>
      </c>
      <c r="J790" s="12">
        <v>-3.9113318503443018E-2</v>
      </c>
      <c r="K790" s="12">
        <v>1.0861875333256998E-2</v>
      </c>
      <c r="L790" s="10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2"/>
    </row>
    <row r="791" spans="1:65">
      <c r="A791" s="32"/>
      <c r="B791" s="53" t="s">
        <v>243</v>
      </c>
      <c r="C791" s="54"/>
      <c r="D791" s="52">
        <v>1.5</v>
      </c>
      <c r="E791" s="52">
        <v>0.17</v>
      </c>
      <c r="F791" s="52">
        <v>0.74</v>
      </c>
      <c r="G791" s="52">
        <v>0.82</v>
      </c>
      <c r="H791" s="52">
        <v>0.61</v>
      </c>
      <c r="I791" s="52">
        <v>1.84</v>
      </c>
      <c r="J791" s="52">
        <v>0.25</v>
      </c>
      <c r="K791" s="52">
        <v>0.17</v>
      </c>
      <c r="L791" s="10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62"/>
    </row>
    <row r="792" spans="1:65">
      <c r="B792" s="33"/>
      <c r="C792" s="19"/>
      <c r="D792" s="28"/>
      <c r="E792" s="28"/>
      <c r="F792" s="28"/>
      <c r="G792" s="28"/>
      <c r="H792" s="28"/>
      <c r="I792" s="28"/>
      <c r="J792" s="28"/>
      <c r="K792" s="28"/>
      <c r="BM792" s="62"/>
    </row>
    <row r="793" spans="1:65" ht="15">
      <c r="B793" s="36" t="s">
        <v>507</v>
      </c>
      <c r="BM793" s="29" t="s">
        <v>66</v>
      </c>
    </row>
    <row r="794" spans="1:65" ht="15">
      <c r="A794" s="25" t="s">
        <v>59</v>
      </c>
      <c r="B794" s="17" t="s">
        <v>110</v>
      </c>
      <c r="C794" s="14" t="s">
        <v>111</v>
      </c>
      <c r="D794" s="15" t="s">
        <v>211</v>
      </c>
      <c r="E794" s="16" t="s">
        <v>211</v>
      </c>
      <c r="F794" s="16" t="s">
        <v>211</v>
      </c>
      <c r="G794" s="16" t="s">
        <v>211</v>
      </c>
      <c r="H794" s="16" t="s">
        <v>211</v>
      </c>
      <c r="I794" s="10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9">
        <v>1</v>
      </c>
    </row>
    <row r="795" spans="1:65">
      <c r="A795" s="32"/>
      <c r="B795" s="18" t="s">
        <v>212</v>
      </c>
      <c r="C795" s="7" t="s">
        <v>212</v>
      </c>
      <c r="D795" s="101" t="s">
        <v>214</v>
      </c>
      <c r="E795" s="102" t="s">
        <v>217</v>
      </c>
      <c r="F795" s="102" t="s">
        <v>220</v>
      </c>
      <c r="G795" s="102" t="s">
        <v>223</v>
      </c>
      <c r="H795" s="102" t="s">
        <v>234</v>
      </c>
      <c r="I795" s="10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9" t="s">
        <v>3</v>
      </c>
    </row>
    <row r="796" spans="1:65">
      <c r="A796" s="32"/>
      <c r="B796" s="18"/>
      <c r="C796" s="7"/>
      <c r="D796" s="8" t="s">
        <v>259</v>
      </c>
      <c r="E796" s="9" t="s">
        <v>260</v>
      </c>
      <c r="F796" s="9" t="s">
        <v>259</v>
      </c>
      <c r="G796" s="9" t="s">
        <v>260</v>
      </c>
      <c r="H796" s="9" t="s">
        <v>260</v>
      </c>
      <c r="I796" s="10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9">
        <v>2</v>
      </c>
    </row>
    <row r="797" spans="1:65">
      <c r="A797" s="32"/>
      <c r="B797" s="18"/>
      <c r="C797" s="7"/>
      <c r="D797" s="26"/>
      <c r="E797" s="26"/>
      <c r="F797" s="26"/>
      <c r="G797" s="26"/>
      <c r="H797" s="26"/>
      <c r="I797" s="10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9">
        <v>2</v>
      </c>
    </row>
    <row r="798" spans="1:65">
      <c r="A798" s="32"/>
      <c r="B798" s="17">
        <v>1</v>
      </c>
      <c r="C798" s="13">
        <v>1</v>
      </c>
      <c r="D798" s="20">
        <v>0.15</v>
      </c>
      <c r="E798" s="20">
        <v>0.1396</v>
      </c>
      <c r="F798" s="21">
        <v>0.187</v>
      </c>
      <c r="G798" s="20">
        <v>0.17452231092941226</v>
      </c>
      <c r="H798" s="21">
        <v>0.2</v>
      </c>
      <c r="I798" s="10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9">
        <v>1</v>
      </c>
    </row>
    <row r="799" spans="1:65">
      <c r="A799" s="32"/>
      <c r="B799" s="18">
        <v>1</v>
      </c>
      <c r="C799" s="7">
        <v>2</v>
      </c>
      <c r="D799" s="9">
        <v>0.15</v>
      </c>
      <c r="E799" s="9">
        <v>0.14799999999999999</v>
      </c>
      <c r="F799" s="22">
        <v>0.16500000000000001</v>
      </c>
      <c r="G799" s="9">
        <v>0.16753803299242326</v>
      </c>
      <c r="H799" s="22">
        <v>0.2</v>
      </c>
      <c r="I799" s="10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9" t="e">
        <v>#N/A</v>
      </c>
    </row>
    <row r="800" spans="1:65">
      <c r="A800" s="32"/>
      <c r="B800" s="18">
        <v>1</v>
      </c>
      <c r="C800" s="7">
        <v>3</v>
      </c>
      <c r="D800" s="9">
        <v>0.15</v>
      </c>
      <c r="E800" s="9">
        <v>0.16250000000000001</v>
      </c>
      <c r="F800" s="22">
        <v>0.17199999999999999</v>
      </c>
      <c r="G800" s="9">
        <v>0.17582594677582625</v>
      </c>
      <c r="H800" s="22">
        <v>0.2</v>
      </c>
      <c r="I800" s="10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9">
        <v>16</v>
      </c>
    </row>
    <row r="801" spans="1:65">
      <c r="A801" s="32"/>
      <c r="B801" s="18">
        <v>1</v>
      </c>
      <c r="C801" s="7">
        <v>4</v>
      </c>
      <c r="D801" s="9">
        <v>0.15</v>
      </c>
      <c r="E801" s="9">
        <v>0.15409999999999999</v>
      </c>
      <c r="F801" s="22">
        <v>0.188</v>
      </c>
      <c r="G801" s="9">
        <v>0.17683311354975126</v>
      </c>
      <c r="H801" s="22">
        <v>0.2</v>
      </c>
      <c r="I801" s="10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9">
        <v>0.17208991398744161</v>
      </c>
    </row>
    <row r="802" spans="1:65">
      <c r="A802" s="32"/>
      <c r="B802" s="18">
        <v>1</v>
      </c>
      <c r="C802" s="7">
        <v>5</v>
      </c>
      <c r="D802" s="9">
        <v>0.15</v>
      </c>
      <c r="E802" s="9">
        <v>0.1608</v>
      </c>
      <c r="F802" s="9">
        <v>0.17399999999999999</v>
      </c>
      <c r="G802" s="9">
        <v>0.17863740123530425</v>
      </c>
      <c r="H802" s="9">
        <v>0.2</v>
      </c>
      <c r="I802" s="10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9">
        <v>103</v>
      </c>
    </row>
    <row r="803" spans="1:65">
      <c r="A803" s="32"/>
      <c r="B803" s="18">
        <v>1</v>
      </c>
      <c r="C803" s="7">
        <v>6</v>
      </c>
      <c r="D803" s="9">
        <v>0.15</v>
      </c>
      <c r="E803" s="9">
        <v>0.18029999999999999</v>
      </c>
      <c r="F803" s="9">
        <v>0.17699999999999999</v>
      </c>
      <c r="G803" s="9">
        <v>0.18104061414053124</v>
      </c>
      <c r="H803" s="9">
        <v>0.2</v>
      </c>
      <c r="I803" s="10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2"/>
    </row>
    <row r="804" spans="1:65">
      <c r="A804" s="32"/>
      <c r="B804" s="19" t="s">
        <v>239</v>
      </c>
      <c r="C804" s="11"/>
      <c r="D804" s="23">
        <v>0.15</v>
      </c>
      <c r="E804" s="23">
        <v>0.15755</v>
      </c>
      <c r="F804" s="23">
        <v>0.17716666666666667</v>
      </c>
      <c r="G804" s="23">
        <v>0.17573290327054145</v>
      </c>
      <c r="H804" s="23">
        <v>0.19999999999999998</v>
      </c>
      <c r="I804" s="10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2"/>
    </row>
    <row r="805" spans="1:65">
      <c r="A805" s="32"/>
      <c r="B805" s="2" t="s">
        <v>240</v>
      </c>
      <c r="C805" s="30"/>
      <c r="D805" s="10">
        <v>0.15</v>
      </c>
      <c r="E805" s="10">
        <v>0.15744999999999998</v>
      </c>
      <c r="F805" s="10">
        <v>0.17549999999999999</v>
      </c>
      <c r="G805" s="10">
        <v>0.17632953016278874</v>
      </c>
      <c r="H805" s="10">
        <v>0.2</v>
      </c>
      <c r="I805" s="10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2"/>
    </row>
    <row r="806" spans="1:65">
      <c r="A806" s="32"/>
      <c r="B806" s="2" t="s">
        <v>241</v>
      </c>
      <c r="C806" s="30"/>
      <c r="D806" s="24">
        <v>0</v>
      </c>
      <c r="E806" s="24">
        <v>1.3985242221713571E-2</v>
      </c>
      <c r="F806" s="24">
        <v>8.931218655181759E-3</v>
      </c>
      <c r="G806" s="24">
        <v>4.6140753255806142E-3</v>
      </c>
      <c r="H806" s="24">
        <v>3.0404709722440586E-17</v>
      </c>
      <c r="I806" s="10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2"/>
    </row>
    <row r="807" spans="1:65">
      <c r="A807" s="32"/>
      <c r="B807" s="2" t="s">
        <v>86</v>
      </c>
      <c r="C807" s="30"/>
      <c r="D807" s="12">
        <v>0</v>
      </c>
      <c r="E807" s="12">
        <v>8.8767008706528538E-2</v>
      </c>
      <c r="F807" s="12">
        <v>5.0411394102625171E-2</v>
      </c>
      <c r="G807" s="12">
        <v>2.6256183331116019E-2</v>
      </c>
      <c r="H807" s="12">
        <v>1.5202354861220294E-16</v>
      </c>
      <c r="I807" s="10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2"/>
    </row>
    <row r="808" spans="1:65">
      <c r="A808" s="32"/>
      <c r="B808" s="2" t="s">
        <v>242</v>
      </c>
      <c r="C808" s="30"/>
      <c r="D808" s="12">
        <v>-0.12836263018327532</v>
      </c>
      <c r="E808" s="12">
        <v>-8.4490215902500165E-2</v>
      </c>
      <c r="F808" s="12">
        <v>2.9500582350198146E-2</v>
      </c>
      <c r="G808" s="12">
        <v>2.1169103979944426E-2</v>
      </c>
      <c r="H808" s="12">
        <v>0.16218315975563291</v>
      </c>
      <c r="I808" s="10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2"/>
    </row>
    <row r="809" spans="1:65">
      <c r="A809" s="32"/>
      <c r="B809" s="53" t="s">
        <v>243</v>
      </c>
      <c r="C809" s="54"/>
      <c r="D809" s="52">
        <v>0.95</v>
      </c>
      <c r="E809" s="52">
        <v>0.67</v>
      </c>
      <c r="F809" s="52">
        <v>0.05</v>
      </c>
      <c r="G809" s="52">
        <v>0</v>
      </c>
      <c r="H809" s="52">
        <v>0.9</v>
      </c>
      <c r="I809" s="10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2"/>
    </row>
    <row r="810" spans="1:65">
      <c r="B810" s="33"/>
      <c r="C810" s="19"/>
      <c r="D810" s="28"/>
      <c r="E810" s="28"/>
      <c r="F810" s="28"/>
      <c r="G810" s="28"/>
      <c r="H810" s="28"/>
      <c r="BM810" s="62"/>
    </row>
    <row r="811" spans="1:65" ht="15">
      <c r="B811" s="36" t="s">
        <v>508</v>
      </c>
      <c r="BM811" s="29" t="s">
        <v>245</v>
      </c>
    </row>
    <row r="812" spans="1:65" ht="15">
      <c r="A812" s="25" t="s">
        <v>107</v>
      </c>
      <c r="B812" s="17" t="s">
        <v>110</v>
      </c>
      <c r="C812" s="14" t="s">
        <v>111</v>
      </c>
      <c r="D812" s="15" t="s">
        <v>211</v>
      </c>
      <c r="E812" s="16" t="s">
        <v>211</v>
      </c>
      <c r="F812" s="10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9">
        <v>1</v>
      </c>
    </row>
    <row r="813" spans="1:65">
      <c r="A813" s="32"/>
      <c r="B813" s="18" t="s">
        <v>212</v>
      </c>
      <c r="C813" s="7" t="s">
        <v>212</v>
      </c>
      <c r="D813" s="101" t="s">
        <v>225</v>
      </c>
      <c r="E813" s="102" t="s">
        <v>248</v>
      </c>
      <c r="F813" s="10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9" t="s">
        <v>3</v>
      </c>
    </row>
    <row r="814" spans="1:65">
      <c r="A814" s="32"/>
      <c r="B814" s="18"/>
      <c r="C814" s="7"/>
      <c r="D814" s="8" t="s">
        <v>259</v>
      </c>
      <c r="E814" s="9" t="s">
        <v>259</v>
      </c>
      <c r="F814" s="10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9">
        <v>3</v>
      </c>
    </row>
    <row r="815" spans="1:65">
      <c r="A815" s="32"/>
      <c r="B815" s="18"/>
      <c r="C815" s="7"/>
      <c r="D815" s="26"/>
      <c r="E815" s="26"/>
      <c r="F815" s="10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9">
        <v>3</v>
      </c>
    </row>
    <row r="816" spans="1:65">
      <c r="A816" s="32"/>
      <c r="B816" s="17">
        <v>1</v>
      </c>
      <c r="C816" s="13">
        <v>1</v>
      </c>
      <c r="D816" s="214">
        <v>1.4999999999999999E-2</v>
      </c>
      <c r="E816" s="222" t="s">
        <v>266</v>
      </c>
      <c r="F816" s="203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  <c r="AA816" s="204"/>
      <c r="AB816" s="204"/>
      <c r="AC816" s="204"/>
      <c r="AD816" s="204"/>
      <c r="AE816" s="204"/>
      <c r="AF816" s="204"/>
      <c r="AG816" s="204"/>
      <c r="AH816" s="204"/>
      <c r="AI816" s="204"/>
      <c r="AJ816" s="204"/>
      <c r="AK816" s="204"/>
      <c r="AL816" s="204"/>
      <c r="AM816" s="204"/>
      <c r="AN816" s="204"/>
      <c r="AO816" s="204"/>
      <c r="AP816" s="204"/>
      <c r="AQ816" s="204"/>
      <c r="AR816" s="204"/>
      <c r="AS816" s="204"/>
      <c r="AT816" s="204"/>
      <c r="AU816" s="204"/>
      <c r="AV816" s="204"/>
      <c r="AW816" s="204"/>
      <c r="AX816" s="204"/>
      <c r="AY816" s="204"/>
      <c r="AZ816" s="204"/>
      <c r="BA816" s="204"/>
      <c r="BB816" s="204"/>
      <c r="BC816" s="204"/>
      <c r="BD816" s="204"/>
      <c r="BE816" s="204"/>
      <c r="BF816" s="204"/>
      <c r="BG816" s="204"/>
      <c r="BH816" s="204"/>
      <c r="BI816" s="204"/>
      <c r="BJ816" s="204"/>
      <c r="BK816" s="204"/>
      <c r="BL816" s="204"/>
      <c r="BM816" s="217">
        <v>1</v>
      </c>
    </row>
    <row r="817" spans="1:65">
      <c r="A817" s="32"/>
      <c r="B817" s="18">
        <v>1</v>
      </c>
      <c r="C817" s="7">
        <v>2</v>
      </c>
      <c r="D817" s="218">
        <v>1.4999999999999999E-2</v>
      </c>
      <c r="E817" s="223" t="s">
        <v>266</v>
      </c>
      <c r="F817" s="203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  <c r="AA817" s="204"/>
      <c r="AB817" s="204"/>
      <c r="AC817" s="204"/>
      <c r="AD817" s="204"/>
      <c r="AE817" s="204"/>
      <c r="AF817" s="204"/>
      <c r="AG817" s="204"/>
      <c r="AH817" s="204"/>
      <c r="AI817" s="204"/>
      <c r="AJ817" s="204"/>
      <c r="AK817" s="204"/>
      <c r="AL817" s="204"/>
      <c r="AM817" s="204"/>
      <c r="AN817" s="204"/>
      <c r="AO817" s="204"/>
      <c r="AP817" s="204"/>
      <c r="AQ817" s="204"/>
      <c r="AR817" s="204"/>
      <c r="AS817" s="204"/>
      <c r="AT817" s="204"/>
      <c r="AU817" s="204"/>
      <c r="AV817" s="204"/>
      <c r="AW817" s="204"/>
      <c r="AX817" s="204"/>
      <c r="AY817" s="204"/>
      <c r="AZ817" s="204"/>
      <c r="BA817" s="204"/>
      <c r="BB817" s="204"/>
      <c r="BC817" s="204"/>
      <c r="BD817" s="204"/>
      <c r="BE817" s="204"/>
      <c r="BF817" s="204"/>
      <c r="BG817" s="204"/>
      <c r="BH817" s="204"/>
      <c r="BI817" s="204"/>
      <c r="BJ817" s="204"/>
      <c r="BK817" s="204"/>
      <c r="BL817" s="204"/>
      <c r="BM817" s="217" t="e">
        <v>#N/A</v>
      </c>
    </row>
    <row r="818" spans="1:65">
      <c r="A818" s="32"/>
      <c r="B818" s="18">
        <v>1</v>
      </c>
      <c r="C818" s="7">
        <v>3</v>
      </c>
      <c r="D818" s="218">
        <v>1.4999999999999999E-2</v>
      </c>
      <c r="E818" s="223" t="s">
        <v>266</v>
      </c>
      <c r="F818" s="203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  <c r="AA818" s="204"/>
      <c r="AB818" s="204"/>
      <c r="AC818" s="204"/>
      <c r="AD818" s="204"/>
      <c r="AE818" s="204"/>
      <c r="AF818" s="204"/>
      <c r="AG818" s="204"/>
      <c r="AH818" s="204"/>
      <c r="AI818" s="204"/>
      <c r="AJ818" s="204"/>
      <c r="AK818" s="204"/>
      <c r="AL818" s="204"/>
      <c r="AM818" s="204"/>
      <c r="AN818" s="204"/>
      <c r="AO818" s="204"/>
      <c r="AP818" s="204"/>
      <c r="AQ818" s="204"/>
      <c r="AR818" s="204"/>
      <c r="AS818" s="204"/>
      <c r="AT818" s="204"/>
      <c r="AU818" s="204"/>
      <c r="AV818" s="204"/>
      <c r="AW818" s="204"/>
      <c r="AX818" s="204"/>
      <c r="AY818" s="204"/>
      <c r="AZ818" s="204"/>
      <c r="BA818" s="204"/>
      <c r="BB818" s="204"/>
      <c r="BC818" s="204"/>
      <c r="BD818" s="204"/>
      <c r="BE818" s="204"/>
      <c r="BF818" s="204"/>
      <c r="BG818" s="204"/>
      <c r="BH818" s="204"/>
      <c r="BI818" s="204"/>
      <c r="BJ818" s="204"/>
      <c r="BK818" s="204"/>
      <c r="BL818" s="204"/>
      <c r="BM818" s="217">
        <v>16</v>
      </c>
    </row>
    <row r="819" spans="1:65">
      <c r="A819" s="32"/>
      <c r="B819" s="18">
        <v>1</v>
      </c>
      <c r="C819" s="7">
        <v>4</v>
      </c>
      <c r="D819" s="218">
        <v>1.4999999999999999E-2</v>
      </c>
      <c r="E819" s="223" t="s">
        <v>266</v>
      </c>
      <c r="F819" s="203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  <c r="AA819" s="204"/>
      <c r="AB819" s="204"/>
      <c r="AC819" s="204"/>
      <c r="AD819" s="204"/>
      <c r="AE819" s="204"/>
      <c r="AF819" s="204"/>
      <c r="AG819" s="204"/>
      <c r="AH819" s="204"/>
      <c r="AI819" s="204"/>
      <c r="AJ819" s="204"/>
      <c r="AK819" s="204"/>
      <c r="AL819" s="204"/>
      <c r="AM819" s="204"/>
      <c r="AN819" s="204"/>
      <c r="AO819" s="204"/>
      <c r="AP819" s="204"/>
      <c r="AQ819" s="204"/>
      <c r="AR819" s="204"/>
      <c r="AS819" s="204"/>
      <c r="AT819" s="204"/>
      <c r="AU819" s="204"/>
      <c r="AV819" s="204"/>
      <c r="AW819" s="204"/>
      <c r="AX819" s="204"/>
      <c r="AY819" s="204"/>
      <c r="AZ819" s="204"/>
      <c r="BA819" s="204"/>
      <c r="BB819" s="204"/>
      <c r="BC819" s="204"/>
      <c r="BD819" s="204"/>
      <c r="BE819" s="204"/>
      <c r="BF819" s="204"/>
      <c r="BG819" s="204"/>
      <c r="BH819" s="204"/>
      <c r="BI819" s="204"/>
      <c r="BJ819" s="204"/>
      <c r="BK819" s="204"/>
      <c r="BL819" s="204"/>
      <c r="BM819" s="217">
        <v>1.4999999999999999E-2</v>
      </c>
    </row>
    <row r="820" spans="1:65">
      <c r="A820" s="32"/>
      <c r="B820" s="18">
        <v>1</v>
      </c>
      <c r="C820" s="7">
        <v>5</v>
      </c>
      <c r="D820" s="218">
        <v>1.4999999999999999E-2</v>
      </c>
      <c r="E820" s="223" t="s">
        <v>266</v>
      </c>
      <c r="F820" s="203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  <c r="AA820" s="204"/>
      <c r="AB820" s="204"/>
      <c r="AC820" s="204"/>
      <c r="AD820" s="204"/>
      <c r="AE820" s="204"/>
      <c r="AF820" s="204"/>
      <c r="AG820" s="204"/>
      <c r="AH820" s="204"/>
      <c r="AI820" s="204"/>
      <c r="AJ820" s="204"/>
      <c r="AK820" s="204"/>
      <c r="AL820" s="204"/>
      <c r="AM820" s="204"/>
      <c r="AN820" s="204"/>
      <c r="AO820" s="204"/>
      <c r="AP820" s="204"/>
      <c r="AQ820" s="204"/>
      <c r="AR820" s="204"/>
      <c r="AS820" s="204"/>
      <c r="AT820" s="204"/>
      <c r="AU820" s="204"/>
      <c r="AV820" s="204"/>
      <c r="AW820" s="204"/>
      <c r="AX820" s="204"/>
      <c r="AY820" s="204"/>
      <c r="AZ820" s="204"/>
      <c r="BA820" s="204"/>
      <c r="BB820" s="204"/>
      <c r="BC820" s="204"/>
      <c r="BD820" s="204"/>
      <c r="BE820" s="204"/>
      <c r="BF820" s="204"/>
      <c r="BG820" s="204"/>
      <c r="BH820" s="204"/>
      <c r="BI820" s="204"/>
      <c r="BJ820" s="204"/>
      <c r="BK820" s="204"/>
      <c r="BL820" s="204"/>
      <c r="BM820" s="217">
        <v>13</v>
      </c>
    </row>
    <row r="821" spans="1:65">
      <c r="A821" s="32"/>
      <c r="B821" s="18">
        <v>1</v>
      </c>
      <c r="C821" s="7">
        <v>6</v>
      </c>
      <c r="D821" s="218">
        <v>1.4999999999999999E-2</v>
      </c>
      <c r="E821" s="223" t="s">
        <v>266</v>
      </c>
      <c r="F821" s="203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  <c r="AA821" s="204"/>
      <c r="AB821" s="204"/>
      <c r="AC821" s="204"/>
      <c r="AD821" s="204"/>
      <c r="AE821" s="204"/>
      <c r="AF821" s="204"/>
      <c r="AG821" s="204"/>
      <c r="AH821" s="204"/>
      <c r="AI821" s="204"/>
      <c r="AJ821" s="204"/>
      <c r="AK821" s="204"/>
      <c r="AL821" s="204"/>
      <c r="AM821" s="204"/>
      <c r="AN821" s="204"/>
      <c r="AO821" s="204"/>
      <c r="AP821" s="204"/>
      <c r="AQ821" s="204"/>
      <c r="AR821" s="204"/>
      <c r="AS821" s="204"/>
      <c r="AT821" s="204"/>
      <c r="AU821" s="204"/>
      <c r="AV821" s="204"/>
      <c r="AW821" s="204"/>
      <c r="AX821" s="204"/>
      <c r="AY821" s="204"/>
      <c r="AZ821" s="204"/>
      <c r="BA821" s="204"/>
      <c r="BB821" s="204"/>
      <c r="BC821" s="204"/>
      <c r="BD821" s="204"/>
      <c r="BE821" s="204"/>
      <c r="BF821" s="204"/>
      <c r="BG821" s="204"/>
      <c r="BH821" s="204"/>
      <c r="BI821" s="204"/>
      <c r="BJ821" s="204"/>
      <c r="BK821" s="204"/>
      <c r="BL821" s="204"/>
      <c r="BM821" s="63"/>
    </row>
    <row r="822" spans="1:65">
      <c r="A822" s="32"/>
      <c r="B822" s="19" t="s">
        <v>239</v>
      </c>
      <c r="C822" s="11"/>
      <c r="D822" s="221">
        <v>1.4999999999999999E-2</v>
      </c>
      <c r="E822" s="221" t="s">
        <v>604</v>
      </c>
      <c r="F822" s="203"/>
      <c r="G822" s="204"/>
      <c r="H822" s="204"/>
      <c r="I822" s="204"/>
      <c r="J822" s="204"/>
      <c r="K822" s="204"/>
      <c r="L822" s="204"/>
      <c r="M822" s="204"/>
      <c r="N822" s="204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  <c r="AA822" s="204"/>
      <c r="AB822" s="204"/>
      <c r="AC822" s="204"/>
      <c r="AD822" s="204"/>
      <c r="AE822" s="204"/>
      <c r="AF822" s="204"/>
      <c r="AG822" s="204"/>
      <c r="AH822" s="204"/>
      <c r="AI822" s="204"/>
      <c r="AJ822" s="204"/>
      <c r="AK822" s="204"/>
      <c r="AL822" s="204"/>
      <c r="AM822" s="204"/>
      <c r="AN822" s="204"/>
      <c r="AO822" s="204"/>
      <c r="AP822" s="204"/>
      <c r="AQ822" s="204"/>
      <c r="AR822" s="204"/>
      <c r="AS822" s="204"/>
      <c r="AT822" s="204"/>
      <c r="AU822" s="204"/>
      <c r="AV822" s="204"/>
      <c r="AW822" s="204"/>
      <c r="AX822" s="204"/>
      <c r="AY822" s="204"/>
      <c r="AZ822" s="204"/>
      <c r="BA822" s="204"/>
      <c r="BB822" s="204"/>
      <c r="BC822" s="204"/>
      <c r="BD822" s="204"/>
      <c r="BE822" s="204"/>
      <c r="BF822" s="204"/>
      <c r="BG822" s="204"/>
      <c r="BH822" s="204"/>
      <c r="BI822" s="204"/>
      <c r="BJ822" s="204"/>
      <c r="BK822" s="204"/>
      <c r="BL822" s="204"/>
      <c r="BM822" s="63"/>
    </row>
    <row r="823" spans="1:65">
      <c r="A823" s="32"/>
      <c r="B823" s="2" t="s">
        <v>240</v>
      </c>
      <c r="C823" s="30"/>
      <c r="D823" s="24">
        <v>1.4999999999999999E-2</v>
      </c>
      <c r="E823" s="24" t="s">
        <v>604</v>
      </c>
      <c r="F823" s="203"/>
      <c r="G823" s="204"/>
      <c r="H823" s="204"/>
      <c r="I823" s="204"/>
      <c r="J823" s="204"/>
      <c r="K823" s="204"/>
      <c r="L823" s="204"/>
      <c r="M823" s="204"/>
      <c r="N823" s="204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  <c r="AA823" s="204"/>
      <c r="AB823" s="204"/>
      <c r="AC823" s="204"/>
      <c r="AD823" s="204"/>
      <c r="AE823" s="204"/>
      <c r="AF823" s="204"/>
      <c r="AG823" s="204"/>
      <c r="AH823" s="204"/>
      <c r="AI823" s="204"/>
      <c r="AJ823" s="204"/>
      <c r="AK823" s="204"/>
      <c r="AL823" s="204"/>
      <c r="AM823" s="204"/>
      <c r="AN823" s="204"/>
      <c r="AO823" s="204"/>
      <c r="AP823" s="204"/>
      <c r="AQ823" s="204"/>
      <c r="AR823" s="204"/>
      <c r="AS823" s="204"/>
      <c r="AT823" s="204"/>
      <c r="AU823" s="204"/>
      <c r="AV823" s="204"/>
      <c r="AW823" s="204"/>
      <c r="AX823" s="204"/>
      <c r="AY823" s="204"/>
      <c r="AZ823" s="204"/>
      <c r="BA823" s="204"/>
      <c r="BB823" s="204"/>
      <c r="BC823" s="204"/>
      <c r="BD823" s="204"/>
      <c r="BE823" s="204"/>
      <c r="BF823" s="204"/>
      <c r="BG823" s="204"/>
      <c r="BH823" s="204"/>
      <c r="BI823" s="204"/>
      <c r="BJ823" s="204"/>
      <c r="BK823" s="204"/>
      <c r="BL823" s="204"/>
      <c r="BM823" s="63"/>
    </row>
    <row r="824" spans="1:65">
      <c r="A824" s="32"/>
      <c r="B824" s="2" t="s">
        <v>241</v>
      </c>
      <c r="C824" s="30"/>
      <c r="D824" s="24">
        <v>0</v>
      </c>
      <c r="E824" s="24" t="s">
        <v>604</v>
      </c>
      <c r="F824" s="203"/>
      <c r="G824" s="204"/>
      <c r="H824" s="204"/>
      <c r="I824" s="204"/>
      <c r="J824" s="204"/>
      <c r="K824" s="204"/>
      <c r="L824" s="204"/>
      <c r="M824" s="204"/>
      <c r="N824" s="204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  <c r="AA824" s="204"/>
      <c r="AB824" s="204"/>
      <c r="AC824" s="204"/>
      <c r="AD824" s="204"/>
      <c r="AE824" s="204"/>
      <c r="AF824" s="204"/>
      <c r="AG824" s="204"/>
      <c r="AH824" s="204"/>
      <c r="AI824" s="204"/>
      <c r="AJ824" s="204"/>
      <c r="AK824" s="204"/>
      <c r="AL824" s="204"/>
      <c r="AM824" s="204"/>
      <c r="AN824" s="204"/>
      <c r="AO824" s="204"/>
      <c r="AP824" s="204"/>
      <c r="AQ824" s="204"/>
      <c r="AR824" s="204"/>
      <c r="AS824" s="204"/>
      <c r="AT824" s="204"/>
      <c r="AU824" s="204"/>
      <c r="AV824" s="204"/>
      <c r="AW824" s="204"/>
      <c r="AX824" s="204"/>
      <c r="AY824" s="204"/>
      <c r="AZ824" s="204"/>
      <c r="BA824" s="204"/>
      <c r="BB824" s="204"/>
      <c r="BC824" s="204"/>
      <c r="BD824" s="204"/>
      <c r="BE824" s="204"/>
      <c r="BF824" s="204"/>
      <c r="BG824" s="204"/>
      <c r="BH824" s="204"/>
      <c r="BI824" s="204"/>
      <c r="BJ824" s="204"/>
      <c r="BK824" s="204"/>
      <c r="BL824" s="204"/>
      <c r="BM824" s="63"/>
    </row>
    <row r="825" spans="1:65">
      <c r="A825" s="32"/>
      <c r="B825" s="2" t="s">
        <v>86</v>
      </c>
      <c r="C825" s="30"/>
      <c r="D825" s="12">
        <v>0</v>
      </c>
      <c r="E825" s="12" t="s">
        <v>604</v>
      </c>
      <c r="F825" s="10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62"/>
    </row>
    <row r="826" spans="1:65">
      <c r="A826" s="32"/>
      <c r="B826" s="2" t="s">
        <v>242</v>
      </c>
      <c r="C826" s="30"/>
      <c r="D826" s="12">
        <v>0</v>
      </c>
      <c r="E826" s="12" t="s">
        <v>604</v>
      </c>
      <c r="F826" s="10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62"/>
    </row>
    <row r="827" spans="1:65">
      <c r="A827" s="32"/>
      <c r="B827" s="53" t="s">
        <v>243</v>
      </c>
      <c r="C827" s="54"/>
      <c r="D827" s="52">
        <v>0.67</v>
      </c>
      <c r="E827" s="52">
        <v>0.67</v>
      </c>
      <c r="F827" s="10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62"/>
    </row>
    <row r="828" spans="1:65">
      <c r="B828" s="33"/>
      <c r="C828" s="19"/>
      <c r="D828" s="28"/>
      <c r="E828" s="28"/>
      <c r="BM828" s="62"/>
    </row>
    <row r="829" spans="1:65" ht="15">
      <c r="B829" s="36" t="s">
        <v>509</v>
      </c>
      <c r="BM829" s="29" t="s">
        <v>66</v>
      </c>
    </row>
    <row r="830" spans="1:65" ht="15">
      <c r="A830" s="25" t="s">
        <v>60</v>
      </c>
      <c r="B830" s="17" t="s">
        <v>110</v>
      </c>
      <c r="C830" s="14" t="s">
        <v>111</v>
      </c>
      <c r="D830" s="15" t="s">
        <v>211</v>
      </c>
      <c r="E830" s="16" t="s">
        <v>211</v>
      </c>
      <c r="F830" s="16" t="s">
        <v>211</v>
      </c>
      <c r="G830" s="16" t="s">
        <v>211</v>
      </c>
      <c r="H830" s="16" t="s">
        <v>211</v>
      </c>
      <c r="I830" s="16" t="s">
        <v>211</v>
      </c>
      <c r="J830" s="16" t="s">
        <v>211</v>
      </c>
      <c r="K830" s="16" t="s">
        <v>211</v>
      </c>
      <c r="L830" s="16" t="s">
        <v>211</v>
      </c>
      <c r="M830" s="16" t="s">
        <v>211</v>
      </c>
      <c r="N830" s="16" t="s">
        <v>211</v>
      </c>
      <c r="O830" s="16" t="s">
        <v>211</v>
      </c>
      <c r="P830" s="16" t="s">
        <v>211</v>
      </c>
      <c r="Q830" s="16" t="s">
        <v>211</v>
      </c>
      <c r="R830" s="16" t="s">
        <v>211</v>
      </c>
      <c r="S830" s="16" t="s">
        <v>211</v>
      </c>
      <c r="T830" s="16" t="s">
        <v>211</v>
      </c>
      <c r="U830" s="16" t="s">
        <v>211</v>
      </c>
      <c r="V830" s="16" t="s">
        <v>211</v>
      </c>
      <c r="W830" s="103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9">
        <v>1</v>
      </c>
    </row>
    <row r="831" spans="1:65">
      <c r="A831" s="32"/>
      <c r="B831" s="18" t="s">
        <v>212</v>
      </c>
      <c r="C831" s="7" t="s">
        <v>212</v>
      </c>
      <c r="D831" s="101" t="s">
        <v>214</v>
      </c>
      <c r="E831" s="102" t="s">
        <v>216</v>
      </c>
      <c r="F831" s="102" t="s">
        <v>218</v>
      </c>
      <c r="G831" s="102" t="s">
        <v>246</v>
      </c>
      <c r="H831" s="102" t="s">
        <v>219</v>
      </c>
      <c r="I831" s="102" t="s">
        <v>220</v>
      </c>
      <c r="J831" s="102" t="s">
        <v>221</v>
      </c>
      <c r="K831" s="102" t="s">
        <v>222</v>
      </c>
      <c r="L831" s="102" t="s">
        <v>223</v>
      </c>
      <c r="M831" s="102" t="s">
        <v>247</v>
      </c>
      <c r="N831" s="102" t="s">
        <v>224</v>
      </c>
      <c r="O831" s="102" t="s">
        <v>225</v>
      </c>
      <c r="P831" s="102" t="s">
        <v>226</v>
      </c>
      <c r="Q831" s="102" t="s">
        <v>227</v>
      </c>
      <c r="R831" s="102" t="s">
        <v>228</v>
      </c>
      <c r="S831" s="102" t="s">
        <v>229</v>
      </c>
      <c r="T831" s="102" t="s">
        <v>230</v>
      </c>
      <c r="U831" s="102" t="s">
        <v>231</v>
      </c>
      <c r="V831" s="102" t="s">
        <v>234</v>
      </c>
      <c r="W831" s="103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 t="s">
        <v>1</v>
      </c>
    </row>
    <row r="832" spans="1:65">
      <c r="A832" s="32"/>
      <c r="B832" s="18"/>
      <c r="C832" s="7"/>
      <c r="D832" s="8" t="s">
        <v>261</v>
      </c>
      <c r="E832" s="9" t="s">
        <v>260</v>
      </c>
      <c r="F832" s="9" t="s">
        <v>261</v>
      </c>
      <c r="G832" s="9" t="s">
        <v>261</v>
      </c>
      <c r="H832" s="9" t="s">
        <v>261</v>
      </c>
      <c r="I832" s="9" t="s">
        <v>261</v>
      </c>
      <c r="J832" s="9" t="s">
        <v>261</v>
      </c>
      <c r="K832" s="9" t="s">
        <v>259</v>
      </c>
      <c r="L832" s="9" t="s">
        <v>260</v>
      </c>
      <c r="M832" s="9" t="s">
        <v>261</v>
      </c>
      <c r="N832" s="9" t="s">
        <v>261</v>
      </c>
      <c r="O832" s="9" t="s">
        <v>261</v>
      </c>
      <c r="P832" s="9" t="s">
        <v>261</v>
      </c>
      <c r="Q832" s="9" t="s">
        <v>261</v>
      </c>
      <c r="R832" s="9" t="s">
        <v>261</v>
      </c>
      <c r="S832" s="9" t="s">
        <v>261</v>
      </c>
      <c r="T832" s="9" t="s">
        <v>261</v>
      </c>
      <c r="U832" s="9" t="s">
        <v>261</v>
      </c>
      <c r="V832" s="9" t="s">
        <v>260</v>
      </c>
      <c r="W832" s="103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>
        <v>2</v>
      </c>
    </row>
    <row r="833" spans="1:65">
      <c r="A833" s="32"/>
      <c r="B833" s="18"/>
      <c r="C833" s="7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103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3</v>
      </c>
    </row>
    <row r="834" spans="1:65">
      <c r="A834" s="32"/>
      <c r="B834" s="17">
        <v>1</v>
      </c>
      <c r="C834" s="13">
        <v>1</v>
      </c>
      <c r="D834" s="20">
        <v>1.21</v>
      </c>
      <c r="E834" s="20">
        <v>1.34</v>
      </c>
      <c r="F834" s="21">
        <v>1.3</v>
      </c>
      <c r="G834" s="20">
        <v>1.27</v>
      </c>
      <c r="H834" s="21">
        <v>1.29</v>
      </c>
      <c r="I834" s="20">
        <v>1.3419999999999999</v>
      </c>
      <c r="J834" s="21">
        <v>1.1599999999999999</v>
      </c>
      <c r="K834" s="20">
        <v>1.26</v>
      </c>
      <c r="L834" s="20">
        <v>1.2136</v>
      </c>
      <c r="M834" s="20">
        <v>1.36</v>
      </c>
      <c r="N834" s="20">
        <v>1.23671</v>
      </c>
      <c r="O834" s="20">
        <v>1.25</v>
      </c>
      <c r="P834" s="20">
        <v>1.22</v>
      </c>
      <c r="Q834" s="20">
        <v>1.3</v>
      </c>
      <c r="R834" s="20">
        <v>1.24</v>
      </c>
      <c r="S834" s="20">
        <v>1.33</v>
      </c>
      <c r="T834" s="20">
        <v>1.33</v>
      </c>
      <c r="U834" s="20">
        <v>1.24</v>
      </c>
      <c r="V834" s="20">
        <v>1.29</v>
      </c>
      <c r="W834" s="103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9">
        <v>1</v>
      </c>
    </row>
    <row r="835" spans="1:65">
      <c r="A835" s="32"/>
      <c r="B835" s="18">
        <v>1</v>
      </c>
      <c r="C835" s="7">
        <v>2</v>
      </c>
      <c r="D835" s="9">
        <v>1.18</v>
      </c>
      <c r="E835" s="9">
        <v>1.34</v>
      </c>
      <c r="F835" s="22">
        <v>1.33</v>
      </c>
      <c r="G835" s="9">
        <v>1.28</v>
      </c>
      <c r="H835" s="22">
        <v>1.3</v>
      </c>
      <c r="I835" s="9">
        <v>1.2919999999999998</v>
      </c>
      <c r="J835" s="22">
        <v>1.17</v>
      </c>
      <c r="K835" s="9">
        <v>1.23</v>
      </c>
      <c r="L835" s="9">
        <v>1.2787999999999999</v>
      </c>
      <c r="M835" s="9">
        <v>1.34</v>
      </c>
      <c r="N835" s="9">
        <v>1.2575775</v>
      </c>
      <c r="O835" s="9">
        <v>1.3</v>
      </c>
      <c r="P835" s="9">
        <v>1.21</v>
      </c>
      <c r="Q835" s="9">
        <v>1.29</v>
      </c>
      <c r="R835" s="9">
        <v>1.26</v>
      </c>
      <c r="S835" s="9">
        <v>1.37</v>
      </c>
      <c r="T835" s="9">
        <v>1.32</v>
      </c>
      <c r="U835" s="9">
        <v>1.27</v>
      </c>
      <c r="V835" s="9">
        <v>1.3</v>
      </c>
      <c r="W835" s="103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9" t="e">
        <v>#N/A</v>
      </c>
    </row>
    <row r="836" spans="1:65">
      <c r="A836" s="32"/>
      <c r="B836" s="18">
        <v>1</v>
      </c>
      <c r="C836" s="7">
        <v>3</v>
      </c>
      <c r="D836" s="9">
        <v>1.17</v>
      </c>
      <c r="E836" s="9">
        <v>1.33</v>
      </c>
      <c r="F836" s="22">
        <v>1.32</v>
      </c>
      <c r="G836" s="9">
        <v>1.26</v>
      </c>
      <c r="H836" s="22">
        <v>1.29</v>
      </c>
      <c r="I836" s="9">
        <v>1.2946</v>
      </c>
      <c r="J836" s="22">
        <v>1.17</v>
      </c>
      <c r="K836" s="22">
        <v>1.24</v>
      </c>
      <c r="L836" s="10">
        <v>1.2391000000000001</v>
      </c>
      <c r="M836" s="10">
        <v>1.34</v>
      </c>
      <c r="N836" s="10">
        <v>1.2443550000000001</v>
      </c>
      <c r="O836" s="10">
        <v>1.32</v>
      </c>
      <c r="P836" s="10">
        <v>1.23</v>
      </c>
      <c r="Q836" s="10">
        <v>1.27</v>
      </c>
      <c r="R836" s="10">
        <v>1.26</v>
      </c>
      <c r="S836" s="10">
        <v>1.4</v>
      </c>
      <c r="T836" s="10">
        <v>1.34</v>
      </c>
      <c r="U836" s="10">
        <v>1.31</v>
      </c>
      <c r="V836" s="10">
        <v>1.35</v>
      </c>
      <c r="W836" s="103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9">
        <v>16</v>
      </c>
    </row>
    <row r="837" spans="1:65">
      <c r="A837" s="32"/>
      <c r="B837" s="18">
        <v>1</v>
      </c>
      <c r="C837" s="7">
        <v>4</v>
      </c>
      <c r="D837" s="9">
        <v>1.2</v>
      </c>
      <c r="E837" s="9">
        <v>1.33</v>
      </c>
      <c r="F837" s="22">
        <v>1.32</v>
      </c>
      <c r="G837" s="9">
        <v>1.25</v>
      </c>
      <c r="H837" s="22">
        <v>1.29</v>
      </c>
      <c r="I837" s="9">
        <v>1.2881</v>
      </c>
      <c r="J837" s="104">
        <v>1.1299999999999999</v>
      </c>
      <c r="K837" s="22">
        <v>1.2</v>
      </c>
      <c r="L837" s="10">
        <v>1.2458</v>
      </c>
      <c r="M837" s="10">
        <v>1.36</v>
      </c>
      <c r="N837" s="10">
        <v>1.2386375000000003</v>
      </c>
      <c r="O837" s="10">
        <v>1.3</v>
      </c>
      <c r="P837" s="10">
        <v>1.2</v>
      </c>
      <c r="Q837" s="10">
        <v>1.22</v>
      </c>
      <c r="R837" s="10">
        <v>1.26</v>
      </c>
      <c r="S837" s="10">
        <v>1.35</v>
      </c>
      <c r="T837" s="10">
        <v>1.3</v>
      </c>
      <c r="U837" s="10">
        <v>1.26</v>
      </c>
      <c r="V837" s="10">
        <v>1.32</v>
      </c>
      <c r="W837" s="103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9">
        <v>1.2742389035087722</v>
      </c>
    </row>
    <row r="838" spans="1:65">
      <c r="A838" s="32"/>
      <c r="B838" s="18">
        <v>1</v>
      </c>
      <c r="C838" s="7">
        <v>5</v>
      </c>
      <c r="D838" s="9">
        <v>1.1900000000000002</v>
      </c>
      <c r="E838" s="9">
        <v>1.31</v>
      </c>
      <c r="F838" s="9">
        <v>1.32</v>
      </c>
      <c r="G838" s="9">
        <v>1.26</v>
      </c>
      <c r="H838" s="9">
        <v>1.29</v>
      </c>
      <c r="I838" s="9">
        <v>1.2890000000000001</v>
      </c>
      <c r="J838" s="9">
        <v>1.1599999999999999</v>
      </c>
      <c r="K838" s="9">
        <v>1.2</v>
      </c>
      <c r="L838" s="9">
        <v>1.2568999999999999</v>
      </c>
      <c r="M838" s="9">
        <v>1.37</v>
      </c>
      <c r="N838" s="9">
        <v>1.2467250000000001</v>
      </c>
      <c r="O838" s="9">
        <v>1.27</v>
      </c>
      <c r="P838" s="9">
        <v>1.2</v>
      </c>
      <c r="Q838" s="9">
        <v>1.26</v>
      </c>
      <c r="R838" s="9">
        <v>1.26</v>
      </c>
      <c r="S838" s="9">
        <v>1.33</v>
      </c>
      <c r="T838" s="9">
        <v>1.32</v>
      </c>
      <c r="U838" s="9">
        <v>1.23</v>
      </c>
      <c r="V838" s="9">
        <v>1.31</v>
      </c>
      <c r="W838" s="103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9">
        <v>104</v>
      </c>
    </row>
    <row r="839" spans="1:65">
      <c r="A839" s="32"/>
      <c r="B839" s="18">
        <v>1</v>
      </c>
      <c r="C839" s="7">
        <v>6</v>
      </c>
      <c r="D839" s="9">
        <v>1.18</v>
      </c>
      <c r="E839" s="9">
        <v>1.34</v>
      </c>
      <c r="F839" s="9">
        <v>1.29</v>
      </c>
      <c r="G839" s="9">
        <v>1.27</v>
      </c>
      <c r="H839" s="9">
        <v>1.3</v>
      </c>
      <c r="I839" s="9">
        <v>1.3388</v>
      </c>
      <c r="J839" s="9">
        <v>1.17</v>
      </c>
      <c r="K839" s="9">
        <v>1.24</v>
      </c>
      <c r="L839" s="9">
        <v>1.2430000000000001</v>
      </c>
      <c r="M839" s="9">
        <v>1.34</v>
      </c>
      <c r="N839" s="9">
        <v>1.25153</v>
      </c>
      <c r="O839" s="9">
        <v>1.29</v>
      </c>
      <c r="P839" s="9">
        <v>1.2</v>
      </c>
      <c r="Q839" s="9">
        <v>1.29</v>
      </c>
      <c r="R839" s="9">
        <v>1.29</v>
      </c>
      <c r="S839" s="9">
        <v>1.33</v>
      </c>
      <c r="T839" s="9">
        <v>1.33</v>
      </c>
      <c r="U839" s="9">
        <v>1.25</v>
      </c>
      <c r="V839" s="9">
        <v>1.27</v>
      </c>
      <c r="W839" s="103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2"/>
    </row>
    <row r="840" spans="1:65">
      <c r="A840" s="32"/>
      <c r="B840" s="19" t="s">
        <v>239</v>
      </c>
      <c r="C840" s="11"/>
      <c r="D840" s="23">
        <v>1.1883333333333332</v>
      </c>
      <c r="E840" s="23">
        <v>1.3316666666666668</v>
      </c>
      <c r="F840" s="23">
        <v>1.3133333333333335</v>
      </c>
      <c r="G840" s="23">
        <v>1.2649999999999999</v>
      </c>
      <c r="H840" s="23">
        <v>1.2933333333333332</v>
      </c>
      <c r="I840" s="23">
        <v>1.3074166666666664</v>
      </c>
      <c r="J840" s="23">
        <v>1.1599999999999999</v>
      </c>
      <c r="K840" s="23">
        <v>1.2283333333333335</v>
      </c>
      <c r="L840" s="23">
        <v>1.2462</v>
      </c>
      <c r="M840" s="23">
        <v>1.3516666666666668</v>
      </c>
      <c r="N840" s="23">
        <v>1.2459225</v>
      </c>
      <c r="O840" s="23">
        <v>1.2883333333333333</v>
      </c>
      <c r="P840" s="23">
        <v>1.21</v>
      </c>
      <c r="Q840" s="23">
        <v>1.2716666666666667</v>
      </c>
      <c r="R840" s="23">
        <v>1.2616666666666665</v>
      </c>
      <c r="S840" s="23">
        <v>1.3516666666666666</v>
      </c>
      <c r="T840" s="23">
        <v>1.3233333333333335</v>
      </c>
      <c r="U840" s="23">
        <v>1.26</v>
      </c>
      <c r="V840" s="23">
        <v>1.3066666666666666</v>
      </c>
      <c r="W840" s="103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2"/>
    </row>
    <row r="841" spans="1:65">
      <c r="A841" s="32"/>
      <c r="B841" s="2" t="s">
        <v>240</v>
      </c>
      <c r="C841" s="30"/>
      <c r="D841" s="10">
        <v>1.1850000000000001</v>
      </c>
      <c r="E841" s="10">
        <v>1.335</v>
      </c>
      <c r="F841" s="10">
        <v>1.32</v>
      </c>
      <c r="G841" s="10">
        <v>1.2650000000000001</v>
      </c>
      <c r="H841" s="10">
        <v>1.29</v>
      </c>
      <c r="I841" s="10">
        <v>1.2932999999999999</v>
      </c>
      <c r="J841" s="10">
        <v>1.165</v>
      </c>
      <c r="K841" s="10">
        <v>1.2349999999999999</v>
      </c>
      <c r="L841" s="10">
        <v>1.2444000000000002</v>
      </c>
      <c r="M841" s="10">
        <v>1.35</v>
      </c>
      <c r="N841" s="10">
        <v>1.2455400000000001</v>
      </c>
      <c r="O841" s="10">
        <v>1.2949999999999999</v>
      </c>
      <c r="P841" s="10">
        <v>1.2050000000000001</v>
      </c>
      <c r="Q841" s="10">
        <v>1.28</v>
      </c>
      <c r="R841" s="10">
        <v>1.26</v>
      </c>
      <c r="S841" s="10">
        <v>1.34</v>
      </c>
      <c r="T841" s="10">
        <v>1.3250000000000002</v>
      </c>
      <c r="U841" s="10">
        <v>1.2549999999999999</v>
      </c>
      <c r="V841" s="10">
        <v>1.3050000000000002</v>
      </c>
      <c r="W841" s="103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2"/>
    </row>
    <row r="842" spans="1:65">
      <c r="A842" s="32"/>
      <c r="B842" s="2" t="s">
        <v>241</v>
      </c>
      <c r="C842" s="30"/>
      <c r="D842" s="24">
        <v>1.4719601443879763E-2</v>
      </c>
      <c r="E842" s="24">
        <v>1.1690451944500132E-2</v>
      </c>
      <c r="F842" s="24">
        <v>1.5055453054181633E-2</v>
      </c>
      <c r="G842" s="24">
        <v>1.0488088481701525E-2</v>
      </c>
      <c r="H842" s="24">
        <v>5.1639777949432277E-3</v>
      </c>
      <c r="I842" s="24">
        <v>2.5671651031179601E-2</v>
      </c>
      <c r="J842" s="24">
        <v>1.5491933384829683E-2</v>
      </c>
      <c r="K842" s="24">
        <v>2.4013884872437191E-2</v>
      </c>
      <c r="L842" s="24">
        <v>2.1451433518532001E-2</v>
      </c>
      <c r="M842" s="24">
        <v>1.3291601358251269E-2</v>
      </c>
      <c r="N842" s="24">
        <v>7.8527132253762705E-3</v>
      </c>
      <c r="O842" s="24">
        <v>2.483277404291892E-2</v>
      </c>
      <c r="P842" s="24">
        <v>1.2649110640673528E-2</v>
      </c>
      <c r="Q842" s="24">
        <v>2.9268868558020279E-2</v>
      </c>
      <c r="R842" s="24">
        <v>1.6020819787597233E-2</v>
      </c>
      <c r="S842" s="24">
        <v>2.857738033247036E-2</v>
      </c>
      <c r="T842" s="24">
        <v>1.3662601021279476E-2</v>
      </c>
      <c r="U842" s="24">
        <v>2.8284271247461926E-2</v>
      </c>
      <c r="V842" s="24">
        <v>2.7325202042558949E-2</v>
      </c>
      <c r="W842" s="203"/>
      <c r="X842" s="204"/>
      <c r="Y842" s="204"/>
      <c r="Z842" s="204"/>
      <c r="AA842" s="204"/>
      <c r="AB842" s="204"/>
      <c r="AC842" s="204"/>
      <c r="AD842" s="204"/>
      <c r="AE842" s="204"/>
      <c r="AF842" s="204"/>
      <c r="AG842" s="204"/>
      <c r="AH842" s="204"/>
      <c r="AI842" s="204"/>
      <c r="AJ842" s="204"/>
      <c r="AK842" s="204"/>
      <c r="AL842" s="204"/>
      <c r="AM842" s="204"/>
      <c r="AN842" s="204"/>
      <c r="AO842" s="204"/>
      <c r="AP842" s="204"/>
      <c r="AQ842" s="204"/>
      <c r="AR842" s="204"/>
      <c r="AS842" s="204"/>
      <c r="AT842" s="204"/>
      <c r="AU842" s="204"/>
      <c r="AV842" s="204"/>
      <c r="AW842" s="204"/>
      <c r="AX842" s="204"/>
      <c r="AY842" s="204"/>
      <c r="AZ842" s="204"/>
      <c r="BA842" s="204"/>
      <c r="BB842" s="204"/>
      <c r="BC842" s="204"/>
      <c r="BD842" s="204"/>
      <c r="BE842" s="204"/>
      <c r="BF842" s="204"/>
      <c r="BG842" s="204"/>
      <c r="BH842" s="204"/>
      <c r="BI842" s="204"/>
      <c r="BJ842" s="204"/>
      <c r="BK842" s="204"/>
      <c r="BL842" s="204"/>
      <c r="BM842" s="63"/>
    </row>
    <row r="843" spans="1:65">
      <c r="A843" s="32"/>
      <c r="B843" s="2" t="s">
        <v>86</v>
      </c>
      <c r="C843" s="30"/>
      <c r="D843" s="12">
        <v>1.2386761383349031E-2</v>
      </c>
      <c r="E843" s="12">
        <v>8.7788124739675583E-3</v>
      </c>
      <c r="F843" s="12">
        <v>1.1463542934656065E-2</v>
      </c>
      <c r="G843" s="12">
        <v>8.2909790369182033E-3</v>
      </c>
      <c r="H843" s="12">
        <v>3.9927663362963103E-3</v>
      </c>
      <c r="I843" s="12">
        <v>1.9635401387861257E-2</v>
      </c>
      <c r="J843" s="12">
        <v>1.3355114986922141E-2</v>
      </c>
      <c r="K843" s="12">
        <v>1.9549974115959719E-2</v>
      </c>
      <c r="L843" s="12">
        <v>1.721347578120045E-2</v>
      </c>
      <c r="M843" s="12">
        <v>9.8334905239836744E-3</v>
      </c>
      <c r="N843" s="12">
        <v>6.3027300858410299E-3</v>
      </c>
      <c r="O843" s="12">
        <v>1.9275115686612356E-2</v>
      </c>
      <c r="P843" s="12">
        <v>1.0453810446837627E-2</v>
      </c>
      <c r="Q843" s="12">
        <v>2.3016148276293797E-2</v>
      </c>
      <c r="R843" s="12">
        <v>1.2698139858069142E-2</v>
      </c>
      <c r="S843" s="12">
        <v>2.114232823610631E-2</v>
      </c>
      <c r="T843" s="12">
        <v>1.0324383643284238E-2</v>
      </c>
      <c r="U843" s="12">
        <v>2.244783432338248E-2</v>
      </c>
      <c r="V843" s="12">
        <v>2.0912144420325726E-2</v>
      </c>
      <c r="W843" s="103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62"/>
    </row>
    <row r="844" spans="1:65">
      <c r="A844" s="32"/>
      <c r="B844" s="2" t="s">
        <v>242</v>
      </c>
      <c r="C844" s="30"/>
      <c r="D844" s="12">
        <v>-6.7417161678934412E-2</v>
      </c>
      <c r="E844" s="12">
        <v>4.506828586049294E-2</v>
      </c>
      <c r="F844" s="12">
        <v>3.0680612338008117E-2</v>
      </c>
      <c r="G844" s="12">
        <v>-7.2505269485431123E-3</v>
      </c>
      <c r="H844" s="12">
        <v>1.498496849529718E-2</v>
      </c>
      <c r="I844" s="12">
        <v>2.6037317701205875E-2</v>
      </c>
      <c r="J844" s="12">
        <v>-8.9652657122774704E-2</v>
      </c>
      <c r="K844" s="12">
        <v>-3.6025873993512647E-2</v>
      </c>
      <c r="L844" s="12">
        <v>-2.2004432160691145E-2</v>
      </c>
      <c r="M844" s="12">
        <v>6.0763929703203878E-2</v>
      </c>
      <c r="N844" s="12">
        <v>-2.2222209219008748E-2</v>
      </c>
      <c r="O844" s="12">
        <v>1.1061057534619501E-2</v>
      </c>
      <c r="P844" s="12">
        <v>-5.0413547515997692E-2</v>
      </c>
      <c r="Q844" s="12">
        <v>-2.0186456676393183E-3</v>
      </c>
      <c r="R844" s="12">
        <v>-9.8664675889948983E-3</v>
      </c>
      <c r="S844" s="12">
        <v>6.0763929703203656E-2</v>
      </c>
      <c r="T844" s="12">
        <v>3.8528434259363475E-2</v>
      </c>
      <c r="U844" s="12">
        <v>-1.117443790922068E-2</v>
      </c>
      <c r="V844" s="12">
        <v>2.5448731057104546E-2</v>
      </c>
      <c r="W844" s="103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62"/>
    </row>
    <row r="845" spans="1:65">
      <c r="A845" s="32"/>
      <c r="B845" s="53" t="s">
        <v>243</v>
      </c>
      <c r="C845" s="54"/>
      <c r="D845" s="52">
        <v>1.57</v>
      </c>
      <c r="E845" s="52">
        <v>1.1299999999999999</v>
      </c>
      <c r="F845" s="52">
        <v>0.79</v>
      </c>
      <c r="G845" s="52">
        <v>0.13</v>
      </c>
      <c r="H845" s="52">
        <v>0.41</v>
      </c>
      <c r="I845" s="52">
        <v>0.67</v>
      </c>
      <c r="J845" s="52">
        <v>2.11</v>
      </c>
      <c r="K845" s="52">
        <v>0.82</v>
      </c>
      <c r="L845" s="52">
        <v>0.48</v>
      </c>
      <c r="M845" s="52">
        <v>1.51</v>
      </c>
      <c r="N845" s="52">
        <v>0.49</v>
      </c>
      <c r="O845" s="52">
        <v>0.31</v>
      </c>
      <c r="P845" s="52">
        <v>1.1599999999999999</v>
      </c>
      <c r="Q845" s="52">
        <v>0</v>
      </c>
      <c r="R845" s="52">
        <v>0.19</v>
      </c>
      <c r="S845" s="52">
        <v>1.51</v>
      </c>
      <c r="T845" s="52">
        <v>0.97</v>
      </c>
      <c r="U845" s="52">
        <v>0.22</v>
      </c>
      <c r="V845" s="52">
        <v>0.66</v>
      </c>
      <c r="W845" s="103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62"/>
    </row>
    <row r="846" spans="1:65">
      <c r="B846" s="33"/>
      <c r="C846" s="19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BM846" s="62"/>
    </row>
    <row r="847" spans="1:65" ht="15">
      <c r="B847" s="36" t="s">
        <v>510</v>
      </c>
      <c r="BM847" s="29" t="s">
        <v>66</v>
      </c>
    </row>
    <row r="848" spans="1:65" ht="15">
      <c r="A848" s="25" t="s">
        <v>6</v>
      </c>
      <c r="B848" s="17" t="s">
        <v>110</v>
      </c>
      <c r="C848" s="14" t="s">
        <v>111</v>
      </c>
      <c r="D848" s="15" t="s">
        <v>211</v>
      </c>
      <c r="E848" s="16" t="s">
        <v>211</v>
      </c>
      <c r="F848" s="16" t="s">
        <v>211</v>
      </c>
      <c r="G848" s="16" t="s">
        <v>211</v>
      </c>
      <c r="H848" s="16" t="s">
        <v>211</v>
      </c>
      <c r="I848" s="16" t="s">
        <v>211</v>
      </c>
      <c r="J848" s="16" t="s">
        <v>211</v>
      </c>
      <c r="K848" s="16" t="s">
        <v>211</v>
      </c>
      <c r="L848" s="16" t="s">
        <v>211</v>
      </c>
      <c r="M848" s="16" t="s">
        <v>211</v>
      </c>
      <c r="N848" s="16" t="s">
        <v>211</v>
      </c>
      <c r="O848" s="16" t="s">
        <v>211</v>
      </c>
      <c r="P848" s="16" t="s">
        <v>211</v>
      </c>
      <c r="Q848" s="16" t="s">
        <v>211</v>
      </c>
      <c r="R848" s="16" t="s">
        <v>211</v>
      </c>
      <c r="S848" s="16" t="s">
        <v>211</v>
      </c>
      <c r="T848" s="16" t="s">
        <v>211</v>
      </c>
      <c r="U848" s="16" t="s">
        <v>211</v>
      </c>
      <c r="V848" s="16" t="s">
        <v>211</v>
      </c>
      <c r="W848" s="16" t="s">
        <v>211</v>
      </c>
      <c r="X848" s="16" t="s">
        <v>211</v>
      </c>
      <c r="Y848" s="103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9">
        <v>1</v>
      </c>
    </row>
    <row r="849" spans="1:65">
      <c r="A849" s="32"/>
      <c r="B849" s="18" t="s">
        <v>212</v>
      </c>
      <c r="C849" s="7" t="s">
        <v>212</v>
      </c>
      <c r="D849" s="101" t="s">
        <v>214</v>
      </c>
      <c r="E849" s="102" t="s">
        <v>216</v>
      </c>
      <c r="F849" s="102" t="s">
        <v>217</v>
      </c>
      <c r="G849" s="102" t="s">
        <v>218</v>
      </c>
      <c r="H849" s="102" t="s">
        <v>246</v>
      </c>
      <c r="I849" s="102" t="s">
        <v>219</v>
      </c>
      <c r="J849" s="102" t="s">
        <v>220</v>
      </c>
      <c r="K849" s="102" t="s">
        <v>221</v>
      </c>
      <c r="L849" s="102" t="s">
        <v>222</v>
      </c>
      <c r="M849" s="102" t="s">
        <v>223</v>
      </c>
      <c r="N849" s="102" t="s">
        <v>247</v>
      </c>
      <c r="O849" s="102" t="s">
        <v>224</v>
      </c>
      <c r="P849" s="102" t="s">
        <v>225</v>
      </c>
      <c r="Q849" s="102" t="s">
        <v>226</v>
      </c>
      <c r="R849" s="102" t="s">
        <v>227</v>
      </c>
      <c r="S849" s="102" t="s">
        <v>228</v>
      </c>
      <c r="T849" s="102" t="s">
        <v>229</v>
      </c>
      <c r="U849" s="102" t="s">
        <v>230</v>
      </c>
      <c r="V849" s="102" t="s">
        <v>231</v>
      </c>
      <c r="W849" s="102" t="s">
        <v>234</v>
      </c>
      <c r="X849" s="102" t="s">
        <v>248</v>
      </c>
      <c r="Y849" s="103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9" t="s">
        <v>3</v>
      </c>
    </row>
    <row r="850" spans="1:65">
      <c r="A850" s="32"/>
      <c r="B850" s="18"/>
      <c r="C850" s="7"/>
      <c r="D850" s="8" t="s">
        <v>259</v>
      </c>
      <c r="E850" s="9" t="s">
        <v>260</v>
      </c>
      <c r="F850" s="9" t="s">
        <v>260</v>
      </c>
      <c r="G850" s="9" t="s">
        <v>261</v>
      </c>
      <c r="H850" s="9" t="s">
        <v>261</v>
      </c>
      <c r="I850" s="9" t="s">
        <v>259</v>
      </c>
      <c r="J850" s="9" t="s">
        <v>259</v>
      </c>
      <c r="K850" s="9" t="s">
        <v>261</v>
      </c>
      <c r="L850" s="9" t="s">
        <v>259</v>
      </c>
      <c r="M850" s="9" t="s">
        <v>260</v>
      </c>
      <c r="N850" s="9" t="s">
        <v>261</v>
      </c>
      <c r="O850" s="9" t="s">
        <v>261</v>
      </c>
      <c r="P850" s="9" t="s">
        <v>259</v>
      </c>
      <c r="Q850" s="9" t="s">
        <v>259</v>
      </c>
      <c r="R850" s="9" t="s">
        <v>259</v>
      </c>
      <c r="S850" s="9" t="s">
        <v>261</v>
      </c>
      <c r="T850" s="9" t="s">
        <v>261</v>
      </c>
      <c r="U850" s="9" t="s">
        <v>261</v>
      </c>
      <c r="V850" s="9" t="s">
        <v>261</v>
      </c>
      <c r="W850" s="9" t="s">
        <v>260</v>
      </c>
      <c r="X850" s="9" t="s">
        <v>259</v>
      </c>
      <c r="Y850" s="103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9">
        <v>2</v>
      </c>
    </row>
    <row r="851" spans="1:65">
      <c r="A851" s="32"/>
      <c r="B851" s="18"/>
      <c r="C851" s="7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103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9">
        <v>2</v>
      </c>
    </row>
    <row r="852" spans="1:65">
      <c r="A852" s="32"/>
      <c r="B852" s="17">
        <v>1</v>
      </c>
      <c r="C852" s="13">
        <v>1</v>
      </c>
      <c r="D852" s="20">
        <v>1.37</v>
      </c>
      <c r="E852" s="20">
        <v>1.67</v>
      </c>
      <c r="F852" s="21">
        <v>1.9930000000000003</v>
      </c>
      <c r="G852" s="97" t="s">
        <v>103</v>
      </c>
      <c r="H852" s="106" t="s">
        <v>103</v>
      </c>
      <c r="I852" s="20">
        <v>1.8</v>
      </c>
      <c r="J852" s="21">
        <v>2.31</v>
      </c>
      <c r="K852" s="97" t="s">
        <v>258</v>
      </c>
      <c r="L852" s="20">
        <v>2.1</v>
      </c>
      <c r="M852" s="20">
        <v>2.1090063134367947</v>
      </c>
      <c r="N852" s="97" t="s">
        <v>104</v>
      </c>
      <c r="O852" s="97" t="s">
        <v>104</v>
      </c>
      <c r="P852" s="20">
        <v>2.2000000000000002</v>
      </c>
      <c r="Q852" s="20">
        <v>2.306</v>
      </c>
      <c r="R852" s="20">
        <v>2.2999999999999998</v>
      </c>
      <c r="S852" s="20">
        <v>3</v>
      </c>
      <c r="T852" s="97" t="s">
        <v>103</v>
      </c>
      <c r="U852" s="97">
        <v>5</v>
      </c>
      <c r="V852" s="97" t="s">
        <v>104</v>
      </c>
      <c r="W852" s="20">
        <v>2.68</v>
      </c>
      <c r="X852" s="97">
        <v>3.82</v>
      </c>
      <c r="Y852" s="103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9">
        <v>1</v>
      </c>
    </row>
    <row r="853" spans="1:65">
      <c r="A853" s="32"/>
      <c r="B853" s="18">
        <v>1</v>
      </c>
      <c r="C853" s="7">
        <v>2</v>
      </c>
      <c r="D853" s="9">
        <v>1.41</v>
      </c>
      <c r="E853" s="9">
        <v>1.75</v>
      </c>
      <c r="F853" s="22">
        <v>2.0609999999999999</v>
      </c>
      <c r="G853" s="98" t="s">
        <v>103</v>
      </c>
      <c r="H853" s="99">
        <v>5</v>
      </c>
      <c r="I853" s="9">
        <v>1.7</v>
      </c>
      <c r="J853" s="22">
        <v>2.2400000000000002</v>
      </c>
      <c r="K853" s="98" t="s">
        <v>258</v>
      </c>
      <c r="L853" s="9">
        <v>1.9</v>
      </c>
      <c r="M853" s="9">
        <v>2.2702884963687584</v>
      </c>
      <c r="N853" s="98" t="s">
        <v>104</v>
      </c>
      <c r="O853" s="98" t="s">
        <v>104</v>
      </c>
      <c r="P853" s="9">
        <v>2.1</v>
      </c>
      <c r="Q853" s="9">
        <v>2.37</v>
      </c>
      <c r="R853" s="9">
        <v>2.2999999999999998</v>
      </c>
      <c r="S853" s="9">
        <v>2</v>
      </c>
      <c r="T853" s="98" t="s">
        <v>103</v>
      </c>
      <c r="U853" s="98">
        <v>2</v>
      </c>
      <c r="V853" s="98" t="s">
        <v>104</v>
      </c>
      <c r="W853" s="105">
        <v>3.23</v>
      </c>
      <c r="X853" s="98">
        <v>3.73</v>
      </c>
      <c r="Y853" s="103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9" t="e">
        <v>#N/A</v>
      </c>
    </row>
    <row r="854" spans="1:65">
      <c r="A854" s="32"/>
      <c r="B854" s="18">
        <v>1</v>
      </c>
      <c r="C854" s="7">
        <v>3</v>
      </c>
      <c r="D854" s="9">
        <v>1.44</v>
      </c>
      <c r="E854" s="9">
        <v>1.75</v>
      </c>
      <c r="F854" s="22">
        <v>2.4020000000000001</v>
      </c>
      <c r="G854" s="98" t="s">
        <v>103</v>
      </c>
      <c r="H854" s="99">
        <v>5</v>
      </c>
      <c r="I854" s="9">
        <v>1.8</v>
      </c>
      <c r="J854" s="22">
        <v>2.13</v>
      </c>
      <c r="K854" s="99" t="s">
        <v>258</v>
      </c>
      <c r="L854" s="10">
        <v>2</v>
      </c>
      <c r="M854" s="10">
        <v>2.2241839426451837</v>
      </c>
      <c r="N854" s="99" t="s">
        <v>104</v>
      </c>
      <c r="O854" s="99" t="s">
        <v>104</v>
      </c>
      <c r="P854" s="10">
        <v>2.4</v>
      </c>
      <c r="Q854" s="10">
        <v>2.2519999999999998</v>
      </c>
      <c r="R854" s="10">
        <v>2.2999999999999998</v>
      </c>
      <c r="S854" s="104">
        <v>4</v>
      </c>
      <c r="T854" s="99" t="s">
        <v>103</v>
      </c>
      <c r="U854" s="99">
        <v>4</v>
      </c>
      <c r="V854" s="99" t="s">
        <v>104</v>
      </c>
      <c r="W854" s="10">
        <v>2.95</v>
      </c>
      <c r="X854" s="99">
        <v>3.9099999999999997</v>
      </c>
      <c r="Y854" s="103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9">
        <v>16</v>
      </c>
    </row>
    <row r="855" spans="1:65">
      <c r="A855" s="32"/>
      <c r="B855" s="18">
        <v>1</v>
      </c>
      <c r="C855" s="7">
        <v>4</v>
      </c>
      <c r="D855" s="9">
        <v>1.4</v>
      </c>
      <c r="E855" s="9">
        <v>1.75</v>
      </c>
      <c r="F855" s="22">
        <v>2.1240000000000001</v>
      </c>
      <c r="G855" s="98" t="s">
        <v>103</v>
      </c>
      <c r="H855" s="99">
        <v>5</v>
      </c>
      <c r="I855" s="9">
        <v>1.7</v>
      </c>
      <c r="J855" s="22">
        <v>2.2000000000000002</v>
      </c>
      <c r="K855" s="99" t="s">
        <v>258</v>
      </c>
      <c r="L855" s="10">
        <v>1.9</v>
      </c>
      <c r="M855" s="10">
        <v>2.1681703034037914</v>
      </c>
      <c r="N855" s="99" t="s">
        <v>104</v>
      </c>
      <c r="O855" s="99" t="s">
        <v>104</v>
      </c>
      <c r="P855" s="10">
        <v>2.2000000000000002</v>
      </c>
      <c r="Q855" s="10">
        <v>2.0710000000000002</v>
      </c>
      <c r="R855" s="10">
        <v>2.2000000000000002</v>
      </c>
      <c r="S855" s="104">
        <v>4</v>
      </c>
      <c r="T855" s="99" t="s">
        <v>103</v>
      </c>
      <c r="U855" s="99">
        <v>5</v>
      </c>
      <c r="V855" s="99" t="s">
        <v>104</v>
      </c>
      <c r="W855" s="10">
        <v>2.73</v>
      </c>
      <c r="X855" s="99">
        <v>3.8</v>
      </c>
      <c r="Y855" s="103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9">
        <v>2.1151285843348573</v>
      </c>
    </row>
    <row r="856" spans="1:65">
      <c r="A856" s="32"/>
      <c r="B856" s="18">
        <v>1</v>
      </c>
      <c r="C856" s="7">
        <v>5</v>
      </c>
      <c r="D856" s="9">
        <v>1.26</v>
      </c>
      <c r="E856" s="9">
        <v>1.77</v>
      </c>
      <c r="F856" s="9">
        <v>2.198</v>
      </c>
      <c r="G856" s="9">
        <v>2</v>
      </c>
      <c r="H856" s="98">
        <v>2</v>
      </c>
      <c r="I856" s="9">
        <v>1.8</v>
      </c>
      <c r="J856" s="9">
        <v>2.1800000000000002</v>
      </c>
      <c r="K856" s="98" t="s">
        <v>258</v>
      </c>
      <c r="L856" s="9">
        <v>1.8</v>
      </c>
      <c r="M856" s="9">
        <v>2.0625866219405768</v>
      </c>
      <c r="N856" s="98" t="s">
        <v>104</v>
      </c>
      <c r="O856" s="98" t="s">
        <v>104</v>
      </c>
      <c r="P856" s="9">
        <v>2.4</v>
      </c>
      <c r="Q856" s="9">
        <v>2.2210000000000001</v>
      </c>
      <c r="R856" s="9">
        <v>2.2999999999999998</v>
      </c>
      <c r="S856" s="9">
        <v>2</v>
      </c>
      <c r="T856" s="98" t="s">
        <v>103</v>
      </c>
      <c r="U856" s="98">
        <v>4</v>
      </c>
      <c r="V856" s="98" t="s">
        <v>104</v>
      </c>
      <c r="W856" s="9">
        <v>2.81</v>
      </c>
      <c r="X856" s="98">
        <v>3.87</v>
      </c>
      <c r="Y856" s="103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9">
        <v>105</v>
      </c>
    </row>
    <row r="857" spans="1:65">
      <c r="A857" s="32"/>
      <c r="B857" s="18">
        <v>1</v>
      </c>
      <c r="C857" s="7">
        <v>6</v>
      </c>
      <c r="D857" s="9">
        <v>1.32</v>
      </c>
      <c r="E857" s="9">
        <v>1.74</v>
      </c>
      <c r="F857" s="9">
        <v>2.403</v>
      </c>
      <c r="G857" s="98" t="s">
        <v>103</v>
      </c>
      <c r="H857" s="98">
        <v>3</v>
      </c>
      <c r="I857" s="9">
        <v>1.9</v>
      </c>
      <c r="J857" s="9">
        <v>2.29</v>
      </c>
      <c r="K857" s="98" t="s">
        <v>258</v>
      </c>
      <c r="L857" s="9">
        <v>1.9</v>
      </c>
      <c r="M857" s="9">
        <v>2.0907939003237632</v>
      </c>
      <c r="N857" s="98" t="s">
        <v>104</v>
      </c>
      <c r="O857" s="98" t="s">
        <v>104</v>
      </c>
      <c r="P857" s="9">
        <v>2.2999999999999998</v>
      </c>
      <c r="Q857" s="9">
        <v>2.3180000000000001</v>
      </c>
      <c r="R857" s="9">
        <v>2.4</v>
      </c>
      <c r="S857" s="9">
        <v>3</v>
      </c>
      <c r="T857" s="98" t="s">
        <v>103</v>
      </c>
      <c r="U857" s="98">
        <v>4</v>
      </c>
      <c r="V857" s="98" t="s">
        <v>104</v>
      </c>
      <c r="W857" s="9">
        <v>2.71</v>
      </c>
      <c r="X857" s="98">
        <v>3.82</v>
      </c>
      <c r="Y857" s="103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2"/>
    </row>
    <row r="858" spans="1:65">
      <c r="A858" s="32"/>
      <c r="B858" s="19" t="s">
        <v>239</v>
      </c>
      <c r="C858" s="11"/>
      <c r="D858" s="23">
        <v>1.3666666666666669</v>
      </c>
      <c r="E858" s="23">
        <v>1.7383333333333333</v>
      </c>
      <c r="F858" s="23">
        <v>2.1968333333333336</v>
      </c>
      <c r="G858" s="23">
        <v>2</v>
      </c>
      <c r="H858" s="23">
        <v>4</v>
      </c>
      <c r="I858" s="23">
        <v>1.7833333333333334</v>
      </c>
      <c r="J858" s="23">
        <v>2.2250000000000001</v>
      </c>
      <c r="K858" s="23" t="s">
        <v>604</v>
      </c>
      <c r="L858" s="23">
        <v>1.9333333333333336</v>
      </c>
      <c r="M858" s="23">
        <v>2.1541715963531449</v>
      </c>
      <c r="N858" s="23" t="s">
        <v>604</v>
      </c>
      <c r="O858" s="23" t="s">
        <v>604</v>
      </c>
      <c r="P858" s="23">
        <v>2.2666666666666671</v>
      </c>
      <c r="Q858" s="23">
        <v>2.2563333333333335</v>
      </c>
      <c r="R858" s="23">
        <v>2.2999999999999998</v>
      </c>
      <c r="S858" s="23">
        <v>3</v>
      </c>
      <c r="T858" s="23" t="s">
        <v>604</v>
      </c>
      <c r="U858" s="23">
        <v>4</v>
      </c>
      <c r="V858" s="23" t="s">
        <v>604</v>
      </c>
      <c r="W858" s="23">
        <v>2.8516666666666666</v>
      </c>
      <c r="X858" s="23">
        <v>3.8249999999999997</v>
      </c>
      <c r="Y858" s="103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2"/>
    </row>
    <row r="859" spans="1:65">
      <c r="A859" s="32"/>
      <c r="B859" s="2" t="s">
        <v>240</v>
      </c>
      <c r="C859" s="30"/>
      <c r="D859" s="10">
        <v>1.385</v>
      </c>
      <c r="E859" s="10">
        <v>1.75</v>
      </c>
      <c r="F859" s="10">
        <v>2.161</v>
      </c>
      <c r="G859" s="10">
        <v>2</v>
      </c>
      <c r="H859" s="10">
        <v>5</v>
      </c>
      <c r="I859" s="10">
        <v>1.8</v>
      </c>
      <c r="J859" s="10">
        <v>2.2200000000000002</v>
      </c>
      <c r="K859" s="10" t="s">
        <v>604</v>
      </c>
      <c r="L859" s="10">
        <v>1.9</v>
      </c>
      <c r="M859" s="10">
        <v>2.1385883084202932</v>
      </c>
      <c r="N859" s="10" t="s">
        <v>604</v>
      </c>
      <c r="O859" s="10" t="s">
        <v>604</v>
      </c>
      <c r="P859" s="10">
        <v>2.25</v>
      </c>
      <c r="Q859" s="10">
        <v>2.2789999999999999</v>
      </c>
      <c r="R859" s="10">
        <v>2.2999999999999998</v>
      </c>
      <c r="S859" s="10">
        <v>3</v>
      </c>
      <c r="T859" s="10" t="s">
        <v>604</v>
      </c>
      <c r="U859" s="10">
        <v>4</v>
      </c>
      <c r="V859" s="10" t="s">
        <v>604</v>
      </c>
      <c r="W859" s="10">
        <v>2.77</v>
      </c>
      <c r="X859" s="10">
        <v>3.82</v>
      </c>
      <c r="Y859" s="103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2"/>
    </row>
    <row r="860" spans="1:65">
      <c r="A860" s="32"/>
      <c r="B860" s="2" t="s">
        <v>241</v>
      </c>
      <c r="C860" s="30"/>
      <c r="D860" s="24">
        <v>6.6231915770772185E-2</v>
      </c>
      <c r="E860" s="24">
        <v>3.4880749227427281E-2</v>
      </c>
      <c r="F860" s="24">
        <v>0.17314897246783378</v>
      </c>
      <c r="G860" s="24" t="s">
        <v>604</v>
      </c>
      <c r="H860" s="24">
        <v>1.4142135623730951</v>
      </c>
      <c r="I860" s="24">
        <v>7.5277265270908097E-2</v>
      </c>
      <c r="J860" s="24">
        <v>6.8337398253079579E-2</v>
      </c>
      <c r="K860" s="24" t="s">
        <v>604</v>
      </c>
      <c r="L860" s="24">
        <v>0.10327955589886448</v>
      </c>
      <c r="M860" s="24">
        <v>8.1271482790336205E-2</v>
      </c>
      <c r="N860" s="24" t="s">
        <v>604</v>
      </c>
      <c r="O860" s="24" t="s">
        <v>604</v>
      </c>
      <c r="P860" s="24">
        <v>0.12110601416389956</v>
      </c>
      <c r="Q860" s="24">
        <v>0.1046951129072731</v>
      </c>
      <c r="R860" s="24">
        <v>6.3245553203367499E-2</v>
      </c>
      <c r="S860" s="24">
        <v>0.89442719099991586</v>
      </c>
      <c r="T860" s="24" t="s">
        <v>604</v>
      </c>
      <c r="U860" s="24">
        <v>1.0954451150103321</v>
      </c>
      <c r="V860" s="24" t="s">
        <v>604</v>
      </c>
      <c r="W860" s="24">
        <v>0.20922874244870532</v>
      </c>
      <c r="X860" s="24">
        <v>6.1562975886485495E-2</v>
      </c>
      <c r="Y860" s="103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2"/>
    </row>
    <row r="861" spans="1:65">
      <c r="A861" s="32"/>
      <c r="B861" s="2" t="s">
        <v>86</v>
      </c>
      <c r="C861" s="30"/>
      <c r="D861" s="12">
        <v>4.8462377393247928E-2</v>
      </c>
      <c r="E861" s="12">
        <v>2.0065627551731899E-2</v>
      </c>
      <c r="F861" s="12">
        <v>7.8817527866398798E-2</v>
      </c>
      <c r="G861" s="12" t="s">
        <v>604</v>
      </c>
      <c r="H861" s="12">
        <v>0.35355339059327379</v>
      </c>
      <c r="I861" s="12">
        <v>4.2211550619200802E-2</v>
      </c>
      <c r="J861" s="12">
        <v>3.0713437417114416E-2</v>
      </c>
      <c r="K861" s="12" t="s">
        <v>604</v>
      </c>
      <c r="L861" s="12">
        <v>5.3420459947688514E-2</v>
      </c>
      <c r="M861" s="12">
        <v>3.7727487878831421E-2</v>
      </c>
      <c r="N861" s="12" t="s">
        <v>604</v>
      </c>
      <c r="O861" s="12" t="s">
        <v>604</v>
      </c>
      <c r="P861" s="12">
        <v>5.3429123895838031E-2</v>
      </c>
      <c r="Q861" s="12">
        <v>4.6400552330007276E-2</v>
      </c>
      <c r="R861" s="12">
        <v>2.7498066610159785E-2</v>
      </c>
      <c r="S861" s="12">
        <v>0.29814239699997197</v>
      </c>
      <c r="T861" s="12" t="s">
        <v>604</v>
      </c>
      <c r="U861" s="12">
        <v>0.27386127875258304</v>
      </c>
      <c r="V861" s="12" t="s">
        <v>604</v>
      </c>
      <c r="W861" s="12">
        <v>7.3370687007143887E-2</v>
      </c>
      <c r="X861" s="12">
        <v>1.6094895656597517E-2</v>
      </c>
      <c r="Y861" s="103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2"/>
    </row>
    <row r="862" spans="1:65">
      <c r="A862" s="32"/>
      <c r="B862" s="2" t="s">
        <v>242</v>
      </c>
      <c r="C862" s="30"/>
      <c r="D862" s="12">
        <v>-0.35386118991132565</v>
      </c>
      <c r="E862" s="12">
        <v>-0.17814295253355228</v>
      </c>
      <c r="F862" s="12">
        <v>3.8628738509611793E-2</v>
      </c>
      <c r="G862" s="12">
        <v>-5.4431009626330407E-2</v>
      </c>
      <c r="H862" s="12">
        <v>0.89113798074733919</v>
      </c>
      <c r="I862" s="12">
        <v>-0.1568676502501446</v>
      </c>
      <c r="J862" s="12">
        <v>5.1945501790707338E-2</v>
      </c>
      <c r="K862" s="12" t="s">
        <v>604</v>
      </c>
      <c r="L862" s="12">
        <v>-8.5949975972119286E-2</v>
      </c>
      <c r="M862" s="12">
        <v>1.8458930727639711E-2</v>
      </c>
      <c r="N862" s="12" t="s">
        <v>604</v>
      </c>
      <c r="O862" s="12" t="s">
        <v>604</v>
      </c>
      <c r="P862" s="12">
        <v>7.1644855756825665E-2</v>
      </c>
      <c r="Q862" s="12">
        <v>6.675941597322832E-2</v>
      </c>
      <c r="R862" s="12">
        <v>8.7404338929719883E-2</v>
      </c>
      <c r="S862" s="12">
        <v>0.41835348556050445</v>
      </c>
      <c r="T862" s="12" t="s">
        <v>604</v>
      </c>
      <c r="U862" s="12">
        <v>0.89113798074733919</v>
      </c>
      <c r="V862" s="12" t="s">
        <v>604</v>
      </c>
      <c r="W862" s="12">
        <v>0.34822378544112387</v>
      </c>
      <c r="X862" s="12">
        <v>0.80840069408964288</v>
      </c>
      <c r="Y862" s="103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2"/>
    </row>
    <row r="863" spans="1:65">
      <c r="A863" s="32"/>
      <c r="B863" s="53" t="s">
        <v>243</v>
      </c>
      <c r="C863" s="54"/>
      <c r="D863" s="52">
        <v>1.27</v>
      </c>
      <c r="E863" s="52">
        <v>0.74</v>
      </c>
      <c r="F863" s="52">
        <v>0.08</v>
      </c>
      <c r="G863" s="52">
        <v>1.55</v>
      </c>
      <c r="H863" s="52">
        <v>1.77</v>
      </c>
      <c r="I863" s="52">
        <v>0.67</v>
      </c>
      <c r="J863" s="52">
        <v>0.04</v>
      </c>
      <c r="K863" s="52">
        <v>1.08</v>
      </c>
      <c r="L863" s="52">
        <v>0.46</v>
      </c>
      <c r="M863" s="52">
        <v>0.15</v>
      </c>
      <c r="N863" s="52">
        <v>0.35</v>
      </c>
      <c r="O863" s="52">
        <v>0.35</v>
      </c>
      <c r="P863" s="52">
        <v>0.01</v>
      </c>
      <c r="Q863" s="52">
        <v>0</v>
      </c>
      <c r="R863" s="52">
        <v>0.06</v>
      </c>
      <c r="S863" s="52">
        <v>1.06</v>
      </c>
      <c r="T863" s="52">
        <v>1.79</v>
      </c>
      <c r="U863" s="52">
        <v>2.4900000000000002</v>
      </c>
      <c r="V863" s="52">
        <v>0.35</v>
      </c>
      <c r="W863" s="52">
        <v>0.85</v>
      </c>
      <c r="X863" s="52">
        <v>2.2400000000000002</v>
      </c>
      <c r="Y863" s="103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2"/>
    </row>
    <row r="864" spans="1:65">
      <c r="B864" s="33"/>
      <c r="C864" s="19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BM864" s="62"/>
    </row>
    <row r="865" spans="1:65" ht="15">
      <c r="B865" s="36" t="s">
        <v>511</v>
      </c>
      <c r="BM865" s="29" t="s">
        <v>66</v>
      </c>
    </row>
    <row r="866" spans="1:65" ht="15">
      <c r="A866" s="25" t="s">
        <v>9</v>
      </c>
      <c r="B866" s="17" t="s">
        <v>110</v>
      </c>
      <c r="C866" s="14" t="s">
        <v>111</v>
      </c>
      <c r="D866" s="15" t="s">
        <v>211</v>
      </c>
      <c r="E866" s="16" t="s">
        <v>211</v>
      </c>
      <c r="F866" s="16" t="s">
        <v>211</v>
      </c>
      <c r="G866" s="16" t="s">
        <v>211</v>
      </c>
      <c r="H866" s="16" t="s">
        <v>211</v>
      </c>
      <c r="I866" s="16" t="s">
        <v>211</v>
      </c>
      <c r="J866" s="16" t="s">
        <v>211</v>
      </c>
      <c r="K866" s="16" t="s">
        <v>211</v>
      </c>
      <c r="L866" s="16" t="s">
        <v>211</v>
      </c>
      <c r="M866" s="16" t="s">
        <v>211</v>
      </c>
      <c r="N866" s="16" t="s">
        <v>211</v>
      </c>
      <c r="O866" s="16" t="s">
        <v>211</v>
      </c>
      <c r="P866" s="16" t="s">
        <v>211</v>
      </c>
      <c r="Q866" s="16" t="s">
        <v>211</v>
      </c>
      <c r="R866" s="16" t="s">
        <v>211</v>
      </c>
      <c r="S866" s="16" t="s">
        <v>211</v>
      </c>
      <c r="T866" s="16" t="s">
        <v>211</v>
      </c>
      <c r="U866" s="16" t="s">
        <v>211</v>
      </c>
      <c r="V866" s="103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9">
        <v>1</v>
      </c>
    </row>
    <row r="867" spans="1:65">
      <c r="A867" s="32"/>
      <c r="B867" s="18" t="s">
        <v>212</v>
      </c>
      <c r="C867" s="7" t="s">
        <v>212</v>
      </c>
      <c r="D867" s="101" t="s">
        <v>214</v>
      </c>
      <c r="E867" s="102" t="s">
        <v>216</v>
      </c>
      <c r="F867" s="102" t="s">
        <v>217</v>
      </c>
      <c r="G867" s="102" t="s">
        <v>218</v>
      </c>
      <c r="H867" s="102" t="s">
        <v>246</v>
      </c>
      <c r="I867" s="102" t="s">
        <v>219</v>
      </c>
      <c r="J867" s="102" t="s">
        <v>220</v>
      </c>
      <c r="K867" s="102" t="s">
        <v>221</v>
      </c>
      <c r="L867" s="102" t="s">
        <v>222</v>
      </c>
      <c r="M867" s="102" t="s">
        <v>223</v>
      </c>
      <c r="N867" s="102" t="s">
        <v>224</v>
      </c>
      <c r="O867" s="102" t="s">
        <v>225</v>
      </c>
      <c r="P867" s="102" t="s">
        <v>226</v>
      </c>
      <c r="Q867" s="102" t="s">
        <v>227</v>
      </c>
      <c r="R867" s="102" t="s">
        <v>228</v>
      </c>
      <c r="S867" s="102" t="s">
        <v>229</v>
      </c>
      <c r="T867" s="102" t="s">
        <v>230</v>
      </c>
      <c r="U867" s="102" t="s">
        <v>234</v>
      </c>
      <c r="V867" s="103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 t="s">
        <v>3</v>
      </c>
    </row>
    <row r="868" spans="1:65">
      <c r="A868" s="32"/>
      <c r="B868" s="18"/>
      <c r="C868" s="7"/>
      <c r="D868" s="8" t="s">
        <v>261</v>
      </c>
      <c r="E868" s="9" t="s">
        <v>260</v>
      </c>
      <c r="F868" s="9" t="s">
        <v>261</v>
      </c>
      <c r="G868" s="9" t="s">
        <v>261</v>
      </c>
      <c r="H868" s="9" t="s">
        <v>261</v>
      </c>
      <c r="I868" s="9" t="s">
        <v>259</v>
      </c>
      <c r="J868" s="9" t="s">
        <v>261</v>
      </c>
      <c r="K868" s="9" t="s">
        <v>261</v>
      </c>
      <c r="L868" s="9" t="s">
        <v>259</v>
      </c>
      <c r="M868" s="9" t="s">
        <v>260</v>
      </c>
      <c r="N868" s="9" t="s">
        <v>261</v>
      </c>
      <c r="O868" s="9" t="s">
        <v>261</v>
      </c>
      <c r="P868" s="9" t="s">
        <v>261</v>
      </c>
      <c r="Q868" s="9" t="s">
        <v>259</v>
      </c>
      <c r="R868" s="9" t="s">
        <v>261</v>
      </c>
      <c r="S868" s="9" t="s">
        <v>261</v>
      </c>
      <c r="T868" s="9" t="s">
        <v>261</v>
      </c>
      <c r="U868" s="9" t="s">
        <v>260</v>
      </c>
      <c r="V868" s="103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>
        <v>2</v>
      </c>
    </row>
    <row r="869" spans="1:65">
      <c r="A869" s="32"/>
      <c r="B869" s="18"/>
      <c r="C869" s="7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103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3</v>
      </c>
    </row>
    <row r="870" spans="1:65">
      <c r="A870" s="32"/>
      <c r="B870" s="17">
        <v>1</v>
      </c>
      <c r="C870" s="13">
        <v>1</v>
      </c>
      <c r="D870" s="20">
        <v>11</v>
      </c>
      <c r="E870" s="20">
        <v>10.7</v>
      </c>
      <c r="F870" s="21">
        <v>11</v>
      </c>
      <c r="G870" s="20">
        <v>10</v>
      </c>
      <c r="H870" s="21">
        <v>10</v>
      </c>
      <c r="I870" s="20">
        <v>10.5</v>
      </c>
      <c r="J870" s="21">
        <v>10</v>
      </c>
      <c r="K870" s="20">
        <v>10</v>
      </c>
      <c r="L870" s="20">
        <v>10.3</v>
      </c>
      <c r="M870" s="20">
        <v>10.754100000000001</v>
      </c>
      <c r="N870" s="20">
        <v>8.9150000000000009</v>
      </c>
      <c r="O870" s="20">
        <v>9</v>
      </c>
      <c r="P870" s="20">
        <v>9.6199999999999992</v>
      </c>
      <c r="Q870" s="20">
        <v>9</v>
      </c>
      <c r="R870" s="20">
        <v>9</v>
      </c>
      <c r="S870" s="20">
        <v>10</v>
      </c>
      <c r="T870" s="20">
        <v>10</v>
      </c>
      <c r="U870" s="20">
        <v>10</v>
      </c>
      <c r="V870" s="103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>
        <v>1</v>
      </c>
    </row>
    <row r="871" spans="1:65">
      <c r="A871" s="32"/>
      <c r="B871" s="18">
        <v>1</v>
      </c>
      <c r="C871" s="7">
        <v>2</v>
      </c>
      <c r="D871" s="9">
        <v>11</v>
      </c>
      <c r="E871" s="9">
        <v>10.6</v>
      </c>
      <c r="F871" s="22">
        <v>10</v>
      </c>
      <c r="G871" s="9">
        <v>10</v>
      </c>
      <c r="H871" s="22">
        <v>10</v>
      </c>
      <c r="I871" s="9">
        <v>10.5</v>
      </c>
      <c r="J871" s="22">
        <v>10</v>
      </c>
      <c r="K871" s="9">
        <v>10</v>
      </c>
      <c r="L871" s="9">
        <v>10</v>
      </c>
      <c r="M871" s="9">
        <v>11.137875000000001</v>
      </c>
      <c r="N871" s="9">
        <v>8.9750000000000014</v>
      </c>
      <c r="O871" s="9">
        <v>9</v>
      </c>
      <c r="P871" s="9">
        <v>9.67</v>
      </c>
      <c r="Q871" s="9">
        <v>9</v>
      </c>
      <c r="R871" s="9">
        <v>9</v>
      </c>
      <c r="S871" s="9">
        <v>10</v>
      </c>
      <c r="T871" s="9">
        <v>10</v>
      </c>
      <c r="U871" s="9">
        <v>10.6</v>
      </c>
      <c r="V871" s="103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9" t="e">
        <v>#N/A</v>
      </c>
    </row>
    <row r="872" spans="1:65">
      <c r="A872" s="32"/>
      <c r="B872" s="18">
        <v>1</v>
      </c>
      <c r="C872" s="7">
        <v>3</v>
      </c>
      <c r="D872" s="9">
        <v>11</v>
      </c>
      <c r="E872" s="9">
        <v>10.8</v>
      </c>
      <c r="F872" s="22">
        <v>11</v>
      </c>
      <c r="G872" s="9">
        <v>10</v>
      </c>
      <c r="H872" s="22">
        <v>10</v>
      </c>
      <c r="I872" s="9">
        <v>10.5</v>
      </c>
      <c r="J872" s="22">
        <v>10</v>
      </c>
      <c r="K872" s="22">
        <v>10</v>
      </c>
      <c r="L872" s="10">
        <v>9.3000000000000007</v>
      </c>
      <c r="M872" s="10">
        <v>10.83789</v>
      </c>
      <c r="N872" s="10">
        <v>8.8849999999999998</v>
      </c>
      <c r="O872" s="10">
        <v>9</v>
      </c>
      <c r="P872" s="10">
        <v>9.73</v>
      </c>
      <c r="Q872" s="10">
        <v>9</v>
      </c>
      <c r="R872" s="10">
        <v>9</v>
      </c>
      <c r="S872" s="10">
        <v>10</v>
      </c>
      <c r="T872" s="10">
        <v>10</v>
      </c>
      <c r="U872" s="10">
        <v>10.5</v>
      </c>
      <c r="V872" s="103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9">
        <v>16</v>
      </c>
    </row>
    <row r="873" spans="1:65">
      <c r="A873" s="32"/>
      <c r="B873" s="18">
        <v>1</v>
      </c>
      <c r="C873" s="7">
        <v>4</v>
      </c>
      <c r="D873" s="9">
        <v>11</v>
      </c>
      <c r="E873" s="9">
        <v>10.9</v>
      </c>
      <c r="F873" s="22">
        <v>11</v>
      </c>
      <c r="G873" s="9">
        <v>10</v>
      </c>
      <c r="H873" s="22">
        <v>9</v>
      </c>
      <c r="I873" s="9">
        <v>10.5</v>
      </c>
      <c r="J873" s="22">
        <v>10</v>
      </c>
      <c r="K873" s="22">
        <v>10</v>
      </c>
      <c r="L873" s="10">
        <v>8.9</v>
      </c>
      <c r="M873" s="10">
        <v>10.869390000000001</v>
      </c>
      <c r="N873" s="10">
        <v>8.9</v>
      </c>
      <c r="O873" s="10">
        <v>10</v>
      </c>
      <c r="P873" s="10">
        <v>9.4499999999999993</v>
      </c>
      <c r="Q873" s="10">
        <v>9</v>
      </c>
      <c r="R873" s="10">
        <v>9</v>
      </c>
      <c r="S873" s="10">
        <v>10</v>
      </c>
      <c r="T873" s="10">
        <v>10</v>
      </c>
      <c r="U873" s="10">
        <v>10.199999999999999</v>
      </c>
      <c r="V873" s="103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9">
        <v>9.9818525000000005</v>
      </c>
    </row>
    <row r="874" spans="1:65">
      <c r="A874" s="32"/>
      <c r="B874" s="18">
        <v>1</v>
      </c>
      <c r="C874" s="7">
        <v>5</v>
      </c>
      <c r="D874" s="9">
        <v>11</v>
      </c>
      <c r="E874" s="9">
        <v>10.8</v>
      </c>
      <c r="F874" s="9">
        <v>11</v>
      </c>
      <c r="G874" s="9">
        <v>10</v>
      </c>
      <c r="H874" s="9">
        <v>9</v>
      </c>
      <c r="I874" s="9">
        <v>10.5</v>
      </c>
      <c r="J874" s="9">
        <v>10</v>
      </c>
      <c r="K874" s="9">
        <v>10</v>
      </c>
      <c r="L874" s="9">
        <v>9.5</v>
      </c>
      <c r="M874" s="9">
        <v>10.925355</v>
      </c>
      <c r="N874" s="9">
        <v>8.8925000000000001</v>
      </c>
      <c r="O874" s="9">
        <v>9</v>
      </c>
      <c r="P874" s="9">
        <v>9.5399999999999991</v>
      </c>
      <c r="Q874" s="9">
        <v>9</v>
      </c>
      <c r="R874" s="9">
        <v>10</v>
      </c>
      <c r="S874" s="9">
        <v>10</v>
      </c>
      <c r="T874" s="9">
        <v>10</v>
      </c>
      <c r="U874" s="9">
        <v>10.199999999999999</v>
      </c>
      <c r="V874" s="103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9">
        <v>106</v>
      </c>
    </row>
    <row r="875" spans="1:65">
      <c r="A875" s="32"/>
      <c r="B875" s="18">
        <v>1</v>
      </c>
      <c r="C875" s="7">
        <v>6</v>
      </c>
      <c r="D875" s="9">
        <v>11</v>
      </c>
      <c r="E875" s="9">
        <v>10.8</v>
      </c>
      <c r="F875" s="9">
        <v>11</v>
      </c>
      <c r="G875" s="9">
        <v>10</v>
      </c>
      <c r="H875" s="9">
        <v>10</v>
      </c>
      <c r="I875" s="9">
        <v>10.5</v>
      </c>
      <c r="J875" s="9">
        <v>10</v>
      </c>
      <c r="K875" s="9">
        <v>10</v>
      </c>
      <c r="L875" s="9">
        <v>10.199999999999999</v>
      </c>
      <c r="M875" s="9">
        <v>10.872960000000001</v>
      </c>
      <c r="N875" s="9">
        <v>8.9750000000000014</v>
      </c>
      <c r="O875" s="9">
        <v>9</v>
      </c>
      <c r="P875" s="9">
        <v>9.59</v>
      </c>
      <c r="Q875" s="9">
        <v>9</v>
      </c>
      <c r="R875" s="9">
        <v>10</v>
      </c>
      <c r="S875" s="9">
        <v>10</v>
      </c>
      <c r="T875" s="9">
        <v>10</v>
      </c>
      <c r="U875" s="9">
        <v>10.199999999999999</v>
      </c>
      <c r="V875" s="103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2"/>
    </row>
    <row r="876" spans="1:65">
      <c r="A876" s="32"/>
      <c r="B876" s="19" t="s">
        <v>239</v>
      </c>
      <c r="C876" s="11"/>
      <c r="D876" s="23">
        <v>11</v>
      </c>
      <c r="E876" s="23">
        <v>10.766666666666666</v>
      </c>
      <c r="F876" s="23">
        <v>10.833333333333334</v>
      </c>
      <c r="G876" s="23">
        <v>10</v>
      </c>
      <c r="H876" s="23">
        <v>9.6666666666666661</v>
      </c>
      <c r="I876" s="23">
        <v>10.5</v>
      </c>
      <c r="J876" s="23">
        <v>10</v>
      </c>
      <c r="K876" s="23">
        <v>10</v>
      </c>
      <c r="L876" s="23">
        <v>9.7000000000000011</v>
      </c>
      <c r="M876" s="23">
        <v>10.899595000000003</v>
      </c>
      <c r="N876" s="23">
        <v>8.9237500000000001</v>
      </c>
      <c r="O876" s="23">
        <v>9.1666666666666661</v>
      </c>
      <c r="P876" s="23">
        <v>9.6</v>
      </c>
      <c r="Q876" s="23">
        <v>9</v>
      </c>
      <c r="R876" s="23">
        <v>9.3333333333333339</v>
      </c>
      <c r="S876" s="23">
        <v>10</v>
      </c>
      <c r="T876" s="23">
        <v>10</v>
      </c>
      <c r="U876" s="23">
        <v>10.283333333333333</v>
      </c>
      <c r="V876" s="103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2"/>
    </row>
    <row r="877" spans="1:65">
      <c r="A877" s="32"/>
      <c r="B877" s="2" t="s">
        <v>240</v>
      </c>
      <c r="C877" s="30"/>
      <c r="D877" s="10">
        <v>11</v>
      </c>
      <c r="E877" s="10">
        <v>10.8</v>
      </c>
      <c r="F877" s="10">
        <v>11</v>
      </c>
      <c r="G877" s="10">
        <v>10</v>
      </c>
      <c r="H877" s="10">
        <v>10</v>
      </c>
      <c r="I877" s="10">
        <v>10.5</v>
      </c>
      <c r="J877" s="10">
        <v>10</v>
      </c>
      <c r="K877" s="10">
        <v>10</v>
      </c>
      <c r="L877" s="10">
        <v>9.75</v>
      </c>
      <c r="M877" s="10">
        <v>10.871175000000001</v>
      </c>
      <c r="N877" s="10">
        <v>8.9075000000000006</v>
      </c>
      <c r="O877" s="10">
        <v>9</v>
      </c>
      <c r="P877" s="10">
        <v>9.6050000000000004</v>
      </c>
      <c r="Q877" s="10">
        <v>9</v>
      </c>
      <c r="R877" s="10">
        <v>9</v>
      </c>
      <c r="S877" s="10">
        <v>10</v>
      </c>
      <c r="T877" s="10">
        <v>10</v>
      </c>
      <c r="U877" s="10">
        <v>10.199999999999999</v>
      </c>
      <c r="V877" s="103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2"/>
    </row>
    <row r="878" spans="1:65">
      <c r="A878" s="32"/>
      <c r="B878" s="2" t="s">
        <v>241</v>
      </c>
      <c r="C878" s="30"/>
      <c r="D878" s="24">
        <v>0</v>
      </c>
      <c r="E878" s="24">
        <v>0.10327955589886489</v>
      </c>
      <c r="F878" s="24">
        <v>0.40824829046386302</v>
      </c>
      <c r="G878" s="24">
        <v>0</v>
      </c>
      <c r="H878" s="24">
        <v>0.51639777949432231</v>
      </c>
      <c r="I878" s="24">
        <v>0</v>
      </c>
      <c r="J878" s="24">
        <v>0</v>
      </c>
      <c r="K878" s="24">
        <v>0</v>
      </c>
      <c r="L878" s="24">
        <v>0.55497747702046418</v>
      </c>
      <c r="M878" s="24">
        <v>0.12964490217513383</v>
      </c>
      <c r="N878" s="24">
        <v>4.0919127556682512E-2</v>
      </c>
      <c r="O878" s="24">
        <v>0.40824829046386302</v>
      </c>
      <c r="P878" s="24">
        <v>9.8386991009991154E-2</v>
      </c>
      <c r="Q878" s="24">
        <v>0</v>
      </c>
      <c r="R878" s="24">
        <v>0.51639777949432231</v>
      </c>
      <c r="S878" s="24">
        <v>0</v>
      </c>
      <c r="T878" s="24">
        <v>0</v>
      </c>
      <c r="U878" s="24">
        <v>0.22286019533929044</v>
      </c>
      <c r="V878" s="203"/>
      <c r="W878" s="204"/>
      <c r="X878" s="204"/>
      <c r="Y878" s="204"/>
      <c r="Z878" s="204"/>
      <c r="AA878" s="204"/>
      <c r="AB878" s="204"/>
      <c r="AC878" s="204"/>
      <c r="AD878" s="204"/>
      <c r="AE878" s="204"/>
      <c r="AF878" s="204"/>
      <c r="AG878" s="204"/>
      <c r="AH878" s="204"/>
      <c r="AI878" s="204"/>
      <c r="AJ878" s="204"/>
      <c r="AK878" s="204"/>
      <c r="AL878" s="204"/>
      <c r="AM878" s="204"/>
      <c r="AN878" s="204"/>
      <c r="AO878" s="204"/>
      <c r="AP878" s="204"/>
      <c r="AQ878" s="204"/>
      <c r="AR878" s="204"/>
      <c r="AS878" s="204"/>
      <c r="AT878" s="204"/>
      <c r="AU878" s="204"/>
      <c r="AV878" s="204"/>
      <c r="AW878" s="204"/>
      <c r="AX878" s="204"/>
      <c r="AY878" s="204"/>
      <c r="AZ878" s="204"/>
      <c r="BA878" s="204"/>
      <c r="BB878" s="204"/>
      <c r="BC878" s="204"/>
      <c r="BD878" s="204"/>
      <c r="BE878" s="204"/>
      <c r="BF878" s="204"/>
      <c r="BG878" s="204"/>
      <c r="BH878" s="204"/>
      <c r="BI878" s="204"/>
      <c r="BJ878" s="204"/>
      <c r="BK878" s="204"/>
      <c r="BL878" s="204"/>
      <c r="BM878" s="63"/>
    </row>
    <row r="879" spans="1:65">
      <c r="A879" s="32"/>
      <c r="B879" s="2" t="s">
        <v>86</v>
      </c>
      <c r="C879" s="30"/>
      <c r="D879" s="12">
        <v>0</v>
      </c>
      <c r="E879" s="12">
        <v>9.5925284116592791E-3</v>
      </c>
      <c r="F879" s="12">
        <v>3.7684457581279661E-2</v>
      </c>
      <c r="G879" s="12">
        <v>0</v>
      </c>
      <c r="H879" s="12">
        <v>5.3420459947688514E-2</v>
      </c>
      <c r="I879" s="12">
        <v>0</v>
      </c>
      <c r="J879" s="12">
        <v>0</v>
      </c>
      <c r="K879" s="12">
        <v>0</v>
      </c>
      <c r="L879" s="12">
        <v>5.7214172888707643E-2</v>
      </c>
      <c r="M879" s="12">
        <v>1.1894469672968012E-2</v>
      </c>
      <c r="N879" s="12">
        <v>4.5854184122910788E-3</v>
      </c>
      <c r="O879" s="12">
        <v>4.4536177141512333E-2</v>
      </c>
      <c r="P879" s="12">
        <v>1.024864489687408E-2</v>
      </c>
      <c r="Q879" s="12">
        <v>0</v>
      </c>
      <c r="R879" s="12">
        <v>5.5328333517248814E-2</v>
      </c>
      <c r="S879" s="12">
        <v>0</v>
      </c>
      <c r="T879" s="12">
        <v>0</v>
      </c>
      <c r="U879" s="12">
        <v>2.1671980097824031E-2</v>
      </c>
      <c r="V879" s="103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2"/>
    </row>
    <row r="880" spans="1:65">
      <c r="A880" s="32"/>
      <c r="B880" s="2" t="s">
        <v>242</v>
      </c>
      <c r="C880" s="30"/>
      <c r="D880" s="12">
        <v>0.10199985423547386</v>
      </c>
      <c r="E880" s="12">
        <v>7.8624099751690935E-2</v>
      </c>
      <c r="F880" s="12">
        <v>8.5302886747057549E-2</v>
      </c>
      <c r="G880" s="12">
        <v>1.8180493049761992E-3</v>
      </c>
      <c r="H880" s="12">
        <v>-3.157588567185643E-2</v>
      </c>
      <c r="I880" s="12">
        <v>5.190895177022492E-2</v>
      </c>
      <c r="J880" s="12">
        <v>1.8180493049761992E-3</v>
      </c>
      <c r="K880" s="12">
        <v>1.8180493049761992E-3</v>
      </c>
      <c r="L880" s="12">
        <v>-2.8236492174173011E-2</v>
      </c>
      <c r="M880" s="12">
        <v>9.1941100111427421E-2</v>
      </c>
      <c r="N880" s="12">
        <v>-0.10600261825147195</v>
      </c>
      <c r="O880" s="12">
        <v>-8.1666788137105262E-2</v>
      </c>
      <c r="P880" s="12">
        <v>-3.8254672667222933E-2</v>
      </c>
      <c r="Q880" s="12">
        <v>-9.8363755625521465E-2</v>
      </c>
      <c r="R880" s="12">
        <v>-6.4969820648688836E-2</v>
      </c>
      <c r="S880" s="12">
        <v>1.8180493049761992E-3</v>
      </c>
      <c r="T880" s="12">
        <v>1.8180493049761992E-3</v>
      </c>
      <c r="U880" s="12">
        <v>3.0202894035283867E-2</v>
      </c>
      <c r="V880" s="103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2"/>
    </row>
    <row r="881" spans="1:65">
      <c r="A881" s="32"/>
      <c r="B881" s="53" t="s">
        <v>243</v>
      </c>
      <c r="C881" s="54"/>
      <c r="D881" s="52">
        <v>1.5</v>
      </c>
      <c r="E881" s="52">
        <v>1.1499999999999999</v>
      </c>
      <c r="F881" s="52">
        <v>1.25</v>
      </c>
      <c r="G881" s="52">
        <v>0</v>
      </c>
      <c r="H881" s="52">
        <v>0.5</v>
      </c>
      <c r="I881" s="52">
        <v>0.75</v>
      </c>
      <c r="J881" s="52">
        <v>0</v>
      </c>
      <c r="K881" s="52">
        <v>0</v>
      </c>
      <c r="L881" s="52">
        <v>0.45</v>
      </c>
      <c r="M881" s="52">
        <v>1.35</v>
      </c>
      <c r="N881" s="52">
        <v>1.61</v>
      </c>
      <c r="O881" s="52">
        <v>1.25</v>
      </c>
      <c r="P881" s="52">
        <v>0.6</v>
      </c>
      <c r="Q881" s="52">
        <v>1.5</v>
      </c>
      <c r="R881" s="52">
        <v>1</v>
      </c>
      <c r="S881" s="52">
        <v>0</v>
      </c>
      <c r="T881" s="52">
        <v>0</v>
      </c>
      <c r="U881" s="52">
        <v>0.42</v>
      </c>
      <c r="V881" s="103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2"/>
    </row>
    <row r="882" spans="1:65">
      <c r="B882" s="33"/>
      <c r="C882" s="19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BM882" s="62"/>
    </row>
    <row r="883" spans="1:65" ht="15">
      <c r="B883" s="36" t="s">
        <v>512</v>
      </c>
      <c r="BM883" s="29" t="s">
        <v>66</v>
      </c>
    </row>
    <row r="884" spans="1:65" ht="15">
      <c r="A884" s="25" t="s">
        <v>61</v>
      </c>
      <c r="B884" s="17" t="s">
        <v>110</v>
      </c>
      <c r="C884" s="14" t="s">
        <v>111</v>
      </c>
      <c r="D884" s="15" t="s">
        <v>211</v>
      </c>
      <c r="E884" s="16" t="s">
        <v>211</v>
      </c>
      <c r="F884" s="16" t="s">
        <v>211</v>
      </c>
      <c r="G884" s="16" t="s">
        <v>211</v>
      </c>
      <c r="H884" s="16" t="s">
        <v>211</v>
      </c>
      <c r="I884" s="16" t="s">
        <v>211</v>
      </c>
      <c r="J884" s="16" t="s">
        <v>211</v>
      </c>
      <c r="K884" s="16" t="s">
        <v>211</v>
      </c>
      <c r="L884" s="16" t="s">
        <v>211</v>
      </c>
      <c r="M884" s="16" t="s">
        <v>211</v>
      </c>
      <c r="N884" s="16" t="s">
        <v>211</v>
      </c>
      <c r="O884" s="16" t="s">
        <v>211</v>
      </c>
      <c r="P884" s="16" t="s">
        <v>211</v>
      </c>
      <c r="Q884" s="103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9">
        <v>1</v>
      </c>
    </row>
    <row r="885" spans="1:65">
      <c r="A885" s="32"/>
      <c r="B885" s="18" t="s">
        <v>212</v>
      </c>
      <c r="C885" s="7" t="s">
        <v>212</v>
      </c>
      <c r="D885" s="101" t="s">
        <v>214</v>
      </c>
      <c r="E885" s="102" t="s">
        <v>216</v>
      </c>
      <c r="F885" s="102" t="s">
        <v>217</v>
      </c>
      <c r="G885" s="102" t="s">
        <v>219</v>
      </c>
      <c r="H885" s="102" t="s">
        <v>220</v>
      </c>
      <c r="I885" s="102" t="s">
        <v>222</v>
      </c>
      <c r="J885" s="102" t="s">
        <v>223</v>
      </c>
      <c r="K885" s="102" t="s">
        <v>224</v>
      </c>
      <c r="L885" s="102" t="s">
        <v>225</v>
      </c>
      <c r="M885" s="102" t="s">
        <v>226</v>
      </c>
      <c r="N885" s="102" t="s">
        <v>227</v>
      </c>
      <c r="O885" s="102" t="s">
        <v>231</v>
      </c>
      <c r="P885" s="102" t="s">
        <v>234</v>
      </c>
      <c r="Q885" s="103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9" t="s">
        <v>3</v>
      </c>
    </row>
    <row r="886" spans="1:65">
      <c r="A886" s="32"/>
      <c r="B886" s="18"/>
      <c r="C886" s="7"/>
      <c r="D886" s="8" t="s">
        <v>259</v>
      </c>
      <c r="E886" s="9" t="s">
        <v>260</v>
      </c>
      <c r="F886" s="9" t="s">
        <v>260</v>
      </c>
      <c r="G886" s="9" t="s">
        <v>259</v>
      </c>
      <c r="H886" s="9" t="s">
        <v>259</v>
      </c>
      <c r="I886" s="9" t="s">
        <v>259</v>
      </c>
      <c r="J886" s="9" t="s">
        <v>260</v>
      </c>
      <c r="K886" s="9" t="s">
        <v>261</v>
      </c>
      <c r="L886" s="9" t="s">
        <v>259</v>
      </c>
      <c r="M886" s="9" t="s">
        <v>259</v>
      </c>
      <c r="N886" s="9" t="s">
        <v>259</v>
      </c>
      <c r="O886" s="9" t="s">
        <v>261</v>
      </c>
      <c r="P886" s="9" t="s">
        <v>260</v>
      </c>
      <c r="Q886" s="103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>
        <v>1</v>
      </c>
    </row>
    <row r="887" spans="1:65">
      <c r="A887" s="32"/>
      <c r="B887" s="18"/>
      <c r="C887" s="7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103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>
        <v>2</v>
      </c>
    </row>
    <row r="888" spans="1:65">
      <c r="A888" s="32"/>
      <c r="B888" s="17">
        <v>1</v>
      </c>
      <c r="C888" s="13">
        <v>1</v>
      </c>
      <c r="D888" s="195">
        <v>11</v>
      </c>
      <c r="E888" s="195">
        <v>11</v>
      </c>
      <c r="F888" s="206">
        <v>9.4990000000000006</v>
      </c>
      <c r="G888" s="195">
        <v>9</v>
      </c>
      <c r="H888" s="206">
        <v>12</v>
      </c>
      <c r="I888" s="195">
        <v>10.1</v>
      </c>
      <c r="J888" s="206">
        <v>10.998457517448438</v>
      </c>
      <c r="K888" s="195">
        <v>10.14</v>
      </c>
      <c r="L888" s="195">
        <v>9.5</v>
      </c>
      <c r="M888" s="195">
        <v>10.67</v>
      </c>
      <c r="N888" s="195">
        <v>10</v>
      </c>
      <c r="O888" s="209" t="s">
        <v>104</v>
      </c>
      <c r="P888" s="195">
        <v>12</v>
      </c>
      <c r="Q888" s="196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8">
        <v>1</v>
      </c>
    </row>
    <row r="889" spans="1:65">
      <c r="A889" s="32"/>
      <c r="B889" s="18">
        <v>1</v>
      </c>
      <c r="C889" s="7">
        <v>2</v>
      </c>
      <c r="D889" s="199">
        <v>11</v>
      </c>
      <c r="E889" s="199">
        <v>11</v>
      </c>
      <c r="F889" s="207">
        <v>9.9220000000000006</v>
      </c>
      <c r="G889" s="199">
        <v>9</v>
      </c>
      <c r="H889" s="207">
        <v>12</v>
      </c>
      <c r="I889" s="199">
        <v>9.4</v>
      </c>
      <c r="J889" s="207">
        <v>11.648179066330119</v>
      </c>
      <c r="K889" s="199">
        <v>9.82</v>
      </c>
      <c r="L889" s="199">
        <v>10</v>
      </c>
      <c r="M889" s="199">
        <v>10.84</v>
      </c>
      <c r="N889" s="199">
        <v>10</v>
      </c>
      <c r="O889" s="211" t="s">
        <v>104</v>
      </c>
      <c r="P889" s="199">
        <v>12</v>
      </c>
      <c r="Q889" s="196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8" t="e">
        <v>#N/A</v>
      </c>
    </row>
    <row r="890" spans="1:65">
      <c r="A890" s="32"/>
      <c r="B890" s="18">
        <v>1</v>
      </c>
      <c r="C890" s="7">
        <v>3</v>
      </c>
      <c r="D890" s="199">
        <v>11</v>
      </c>
      <c r="E890" s="199">
        <v>12</v>
      </c>
      <c r="F890" s="207">
        <v>10.47</v>
      </c>
      <c r="G890" s="199">
        <v>9</v>
      </c>
      <c r="H890" s="207">
        <v>12</v>
      </c>
      <c r="I890" s="199">
        <v>8.8000000000000007</v>
      </c>
      <c r="J890" s="207">
        <v>11.590528170513775</v>
      </c>
      <c r="K890" s="207">
        <v>9.3800000000000008</v>
      </c>
      <c r="L890" s="202">
        <v>10.5</v>
      </c>
      <c r="M890" s="202">
        <v>10.81</v>
      </c>
      <c r="N890" s="202">
        <v>10</v>
      </c>
      <c r="O890" s="212" t="s">
        <v>104</v>
      </c>
      <c r="P890" s="202">
        <v>12</v>
      </c>
      <c r="Q890" s="196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8">
        <v>16</v>
      </c>
    </row>
    <row r="891" spans="1:65">
      <c r="A891" s="32"/>
      <c r="B891" s="18">
        <v>1</v>
      </c>
      <c r="C891" s="7">
        <v>4</v>
      </c>
      <c r="D891" s="199">
        <v>11</v>
      </c>
      <c r="E891" s="199">
        <v>11</v>
      </c>
      <c r="F891" s="207">
        <v>9.5269999999999992</v>
      </c>
      <c r="G891" s="199">
        <v>9</v>
      </c>
      <c r="H891" s="207">
        <v>12</v>
      </c>
      <c r="I891" s="199">
        <v>9.4</v>
      </c>
      <c r="J891" s="207">
        <v>11.147556624377529</v>
      </c>
      <c r="K891" s="207">
        <v>9.2899999999999991</v>
      </c>
      <c r="L891" s="202">
        <v>10</v>
      </c>
      <c r="M891" s="202">
        <v>10.74</v>
      </c>
      <c r="N891" s="202">
        <v>10</v>
      </c>
      <c r="O891" s="212" t="s">
        <v>104</v>
      </c>
      <c r="P891" s="202">
        <v>12</v>
      </c>
      <c r="Q891" s="196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8">
        <v>10.535613929642748</v>
      </c>
    </row>
    <row r="892" spans="1:65">
      <c r="A892" s="32"/>
      <c r="B892" s="18">
        <v>1</v>
      </c>
      <c r="C892" s="7">
        <v>5</v>
      </c>
      <c r="D892" s="199">
        <v>11</v>
      </c>
      <c r="E892" s="199">
        <v>11</v>
      </c>
      <c r="F892" s="199">
        <v>9.91</v>
      </c>
      <c r="G892" s="199">
        <v>9</v>
      </c>
      <c r="H892" s="199">
        <v>12</v>
      </c>
      <c r="I892" s="199">
        <v>9.6</v>
      </c>
      <c r="J892" s="199">
        <v>11.835877427194665</v>
      </c>
      <c r="K892" s="199">
        <v>9.6999999999999993</v>
      </c>
      <c r="L892" s="199">
        <v>10</v>
      </c>
      <c r="M892" s="199">
        <v>10.75</v>
      </c>
      <c r="N892" s="199">
        <v>10</v>
      </c>
      <c r="O892" s="211" t="s">
        <v>104</v>
      </c>
      <c r="P892" s="199">
        <v>12</v>
      </c>
      <c r="Q892" s="196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8">
        <v>107</v>
      </c>
    </row>
    <row r="893" spans="1:65">
      <c r="A893" s="32"/>
      <c r="B893" s="18">
        <v>1</v>
      </c>
      <c r="C893" s="7">
        <v>6</v>
      </c>
      <c r="D893" s="199">
        <v>11</v>
      </c>
      <c r="E893" s="199">
        <v>11</v>
      </c>
      <c r="F893" s="199">
        <v>10.46</v>
      </c>
      <c r="G893" s="199">
        <v>9</v>
      </c>
      <c r="H893" s="199">
        <v>12</v>
      </c>
      <c r="I893" s="199">
        <v>9.8000000000000007</v>
      </c>
      <c r="J893" s="199">
        <v>11.655604128413312</v>
      </c>
      <c r="K893" s="199">
        <v>9.57</v>
      </c>
      <c r="L893" s="199">
        <v>9.5</v>
      </c>
      <c r="M893" s="199">
        <v>10.59</v>
      </c>
      <c r="N893" s="199">
        <v>10</v>
      </c>
      <c r="O893" s="211" t="s">
        <v>104</v>
      </c>
      <c r="P893" s="199">
        <v>12</v>
      </c>
      <c r="Q893" s="196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200"/>
    </row>
    <row r="894" spans="1:65">
      <c r="A894" s="32"/>
      <c r="B894" s="19" t="s">
        <v>239</v>
      </c>
      <c r="C894" s="11"/>
      <c r="D894" s="201">
        <v>11</v>
      </c>
      <c r="E894" s="201">
        <v>11.166666666666666</v>
      </c>
      <c r="F894" s="201">
        <v>9.9646666666666679</v>
      </c>
      <c r="G894" s="201">
        <v>9</v>
      </c>
      <c r="H894" s="201">
        <v>12</v>
      </c>
      <c r="I894" s="201">
        <v>9.5166666666666675</v>
      </c>
      <c r="J894" s="201">
        <v>11.479367155712973</v>
      </c>
      <c r="K894" s="201">
        <v>9.65</v>
      </c>
      <c r="L894" s="201">
        <v>9.9166666666666661</v>
      </c>
      <c r="M894" s="201">
        <v>10.733333333333334</v>
      </c>
      <c r="N894" s="201">
        <v>10</v>
      </c>
      <c r="O894" s="201" t="s">
        <v>604</v>
      </c>
      <c r="P894" s="201">
        <v>12</v>
      </c>
      <c r="Q894" s="196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200"/>
    </row>
    <row r="895" spans="1:65">
      <c r="A895" s="32"/>
      <c r="B895" s="2" t="s">
        <v>240</v>
      </c>
      <c r="C895" s="30"/>
      <c r="D895" s="202">
        <v>11</v>
      </c>
      <c r="E895" s="202">
        <v>11</v>
      </c>
      <c r="F895" s="202">
        <v>9.9160000000000004</v>
      </c>
      <c r="G895" s="202">
        <v>9</v>
      </c>
      <c r="H895" s="202">
        <v>12</v>
      </c>
      <c r="I895" s="202">
        <v>9.5</v>
      </c>
      <c r="J895" s="202">
        <v>11.619353618421947</v>
      </c>
      <c r="K895" s="202">
        <v>9.6349999999999998</v>
      </c>
      <c r="L895" s="202">
        <v>10</v>
      </c>
      <c r="M895" s="202">
        <v>10.745000000000001</v>
      </c>
      <c r="N895" s="202">
        <v>10</v>
      </c>
      <c r="O895" s="202" t="s">
        <v>604</v>
      </c>
      <c r="P895" s="202">
        <v>12</v>
      </c>
      <c r="Q895" s="196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200"/>
    </row>
    <row r="896" spans="1:65">
      <c r="A896" s="32"/>
      <c r="B896" s="2" t="s">
        <v>241</v>
      </c>
      <c r="C896" s="30"/>
      <c r="D896" s="24">
        <v>0</v>
      </c>
      <c r="E896" s="24">
        <v>0.40824829046386302</v>
      </c>
      <c r="F896" s="24">
        <v>0.42753323457559061</v>
      </c>
      <c r="G896" s="24">
        <v>0</v>
      </c>
      <c r="H896" s="24">
        <v>0</v>
      </c>
      <c r="I896" s="24">
        <v>0.44007575105505004</v>
      </c>
      <c r="J896" s="24">
        <v>0.32875084349005734</v>
      </c>
      <c r="K896" s="24">
        <v>0.30996774025695023</v>
      </c>
      <c r="L896" s="24">
        <v>0.3763863263545405</v>
      </c>
      <c r="M896" s="24">
        <v>9.1796877216312134E-2</v>
      </c>
      <c r="N896" s="24">
        <v>0</v>
      </c>
      <c r="O896" s="24" t="s">
        <v>604</v>
      </c>
      <c r="P896" s="24">
        <v>0</v>
      </c>
      <c r="Q896" s="103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2"/>
    </row>
    <row r="897" spans="1:65">
      <c r="A897" s="32"/>
      <c r="B897" s="2" t="s">
        <v>86</v>
      </c>
      <c r="C897" s="30"/>
      <c r="D897" s="12">
        <v>0</v>
      </c>
      <c r="E897" s="12">
        <v>3.6559548399748926E-2</v>
      </c>
      <c r="F897" s="12">
        <v>4.2904920844543108E-2</v>
      </c>
      <c r="G897" s="12">
        <v>0</v>
      </c>
      <c r="H897" s="12">
        <v>0</v>
      </c>
      <c r="I897" s="12">
        <v>4.6242635837658495E-2</v>
      </c>
      <c r="J897" s="12">
        <v>2.8638411772241894E-2</v>
      </c>
      <c r="K897" s="12">
        <v>3.2121009353051837E-2</v>
      </c>
      <c r="L897" s="12">
        <v>3.7954923666004087E-2</v>
      </c>
      <c r="M897" s="12">
        <v>8.5525040884762843E-3</v>
      </c>
      <c r="N897" s="12">
        <v>0</v>
      </c>
      <c r="O897" s="12" t="s">
        <v>604</v>
      </c>
      <c r="P897" s="12">
        <v>0</v>
      </c>
      <c r="Q897" s="103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2"/>
    </row>
    <row r="898" spans="1:65">
      <c r="A898" s="32"/>
      <c r="B898" s="2" t="s">
        <v>242</v>
      </c>
      <c r="C898" s="30"/>
      <c r="D898" s="12">
        <v>4.4077741786899161E-2</v>
      </c>
      <c r="E898" s="12">
        <v>5.9897101510943074E-2</v>
      </c>
      <c r="F898" s="12">
        <v>-5.4192120818861489E-2</v>
      </c>
      <c r="G898" s="12">
        <v>-0.14575457490162791</v>
      </c>
      <c r="H898" s="12">
        <v>0.13899390013116286</v>
      </c>
      <c r="I898" s="12">
        <v>-9.6714559757091645E-2</v>
      </c>
      <c r="J898" s="12">
        <v>8.9577430643591027E-2</v>
      </c>
      <c r="K898" s="12">
        <v>-8.4059071977856559E-2</v>
      </c>
      <c r="L898" s="12">
        <v>-5.8748096419386386E-2</v>
      </c>
      <c r="M898" s="12">
        <v>1.8766766228428988E-2</v>
      </c>
      <c r="N898" s="12">
        <v>-5.0838416557364319E-2</v>
      </c>
      <c r="O898" s="12" t="s">
        <v>604</v>
      </c>
      <c r="P898" s="12">
        <v>0.13899390013116286</v>
      </c>
      <c r="Q898" s="103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2"/>
    </row>
    <row r="899" spans="1:65">
      <c r="A899" s="32"/>
      <c r="B899" s="53" t="s">
        <v>243</v>
      </c>
      <c r="C899" s="54"/>
      <c r="D899" s="52">
        <v>0.67</v>
      </c>
      <c r="E899" s="52">
        <v>0.79</v>
      </c>
      <c r="F899" s="52">
        <v>0.02</v>
      </c>
      <c r="G899" s="52">
        <v>0.67</v>
      </c>
      <c r="H899" s="52">
        <v>1.35</v>
      </c>
      <c r="I899" s="52">
        <v>0.33</v>
      </c>
      <c r="J899" s="52">
        <v>1</v>
      </c>
      <c r="K899" s="52">
        <v>0.24</v>
      </c>
      <c r="L899" s="52">
        <v>0.06</v>
      </c>
      <c r="M899" s="52">
        <v>0.49</v>
      </c>
      <c r="N899" s="52">
        <v>0</v>
      </c>
      <c r="O899" s="52">
        <v>5.0599999999999996</v>
      </c>
      <c r="P899" s="52">
        <v>1.35</v>
      </c>
      <c r="Q899" s="103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2"/>
    </row>
    <row r="900" spans="1:65">
      <c r="B900" s="33"/>
      <c r="C900" s="19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BM900" s="62"/>
    </row>
    <row r="901" spans="1:65" ht="15">
      <c r="B901" s="36" t="s">
        <v>513</v>
      </c>
      <c r="BM901" s="29" t="s">
        <v>66</v>
      </c>
    </row>
    <row r="902" spans="1:65" ht="15">
      <c r="A902" s="25" t="s">
        <v>12</v>
      </c>
      <c r="B902" s="17" t="s">
        <v>110</v>
      </c>
      <c r="C902" s="14" t="s">
        <v>111</v>
      </c>
      <c r="D902" s="15" t="s">
        <v>211</v>
      </c>
      <c r="E902" s="16" t="s">
        <v>211</v>
      </c>
      <c r="F902" s="16" t="s">
        <v>211</v>
      </c>
      <c r="G902" s="16" t="s">
        <v>211</v>
      </c>
      <c r="H902" s="16" t="s">
        <v>211</v>
      </c>
      <c r="I902" s="10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9">
        <v>1</v>
      </c>
    </row>
    <row r="903" spans="1:65">
      <c r="A903" s="32"/>
      <c r="B903" s="18" t="s">
        <v>212</v>
      </c>
      <c r="C903" s="7" t="s">
        <v>212</v>
      </c>
      <c r="D903" s="101" t="s">
        <v>217</v>
      </c>
      <c r="E903" s="102" t="s">
        <v>219</v>
      </c>
      <c r="F903" s="102" t="s">
        <v>220</v>
      </c>
      <c r="G903" s="102" t="s">
        <v>225</v>
      </c>
      <c r="H903" s="102" t="s">
        <v>248</v>
      </c>
      <c r="I903" s="10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9" t="s">
        <v>3</v>
      </c>
    </row>
    <row r="904" spans="1:65">
      <c r="A904" s="32"/>
      <c r="B904" s="18"/>
      <c r="C904" s="7"/>
      <c r="D904" s="8" t="s">
        <v>260</v>
      </c>
      <c r="E904" s="9" t="s">
        <v>259</v>
      </c>
      <c r="F904" s="9" t="s">
        <v>259</v>
      </c>
      <c r="G904" s="9" t="s">
        <v>259</v>
      </c>
      <c r="H904" s="9" t="s">
        <v>259</v>
      </c>
      <c r="I904" s="10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9">
        <v>2</v>
      </c>
    </row>
    <row r="905" spans="1:65">
      <c r="A905" s="32"/>
      <c r="B905" s="18"/>
      <c r="C905" s="7"/>
      <c r="D905" s="26"/>
      <c r="E905" s="26"/>
      <c r="F905" s="26"/>
      <c r="G905" s="26"/>
      <c r="H905" s="26"/>
      <c r="I905" s="10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9">
        <v>2</v>
      </c>
    </row>
    <row r="906" spans="1:65">
      <c r="A906" s="32"/>
      <c r="B906" s="17">
        <v>1</v>
      </c>
      <c r="C906" s="13">
        <v>1</v>
      </c>
      <c r="D906" s="20">
        <v>1.302</v>
      </c>
      <c r="E906" s="20">
        <v>1.77</v>
      </c>
      <c r="F906" s="21">
        <v>1.77</v>
      </c>
      <c r="G906" s="20">
        <v>1.66</v>
      </c>
      <c r="H906" s="21">
        <v>2.0299999999999998</v>
      </c>
      <c r="I906" s="10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9">
        <v>1</v>
      </c>
    </row>
    <row r="907" spans="1:65">
      <c r="A907" s="32"/>
      <c r="B907" s="18">
        <v>1</v>
      </c>
      <c r="C907" s="7">
        <v>2</v>
      </c>
      <c r="D907" s="9">
        <v>1.343</v>
      </c>
      <c r="E907" s="9">
        <v>1.69</v>
      </c>
      <c r="F907" s="22">
        <v>1.77</v>
      </c>
      <c r="G907" s="9">
        <v>1.66</v>
      </c>
      <c r="H907" s="22">
        <v>2.1</v>
      </c>
      <c r="I907" s="10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9" t="e">
        <v>#N/A</v>
      </c>
    </row>
    <row r="908" spans="1:65">
      <c r="A908" s="32"/>
      <c r="B908" s="18">
        <v>1</v>
      </c>
      <c r="C908" s="7">
        <v>3</v>
      </c>
      <c r="D908" s="9">
        <v>1.5329999999999999</v>
      </c>
      <c r="E908" s="9">
        <v>1.73</v>
      </c>
      <c r="F908" s="22">
        <v>1.81</v>
      </c>
      <c r="G908" s="105">
        <v>1.81</v>
      </c>
      <c r="H908" s="22">
        <v>1.87</v>
      </c>
      <c r="I908" s="10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9">
        <v>16</v>
      </c>
    </row>
    <row r="909" spans="1:65">
      <c r="A909" s="32"/>
      <c r="B909" s="18">
        <v>1</v>
      </c>
      <c r="C909" s="7">
        <v>4</v>
      </c>
      <c r="D909" s="9">
        <v>1.43</v>
      </c>
      <c r="E909" s="9">
        <v>1.66</v>
      </c>
      <c r="F909" s="22">
        <v>1.84</v>
      </c>
      <c r="G909" s="9">
        <v>1.68</v>
      </c>
      <c r="H909" s="22">
        <v>1.92</v>
      </c>
      <c r="I909" s="10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9">
        <v>1.7083333333333333</v>
      </c>
    </row>
    <row r="910" spans="1:65">
      <c r="A910" s="32"/>
      <c r="B910" s="18">
        <v>1</v>
      </c>
      <c r="C910" s="7">
        <v>5</v>
      </c>
      <c r="D910" s="9">
        <v>1.379</v>
      </c>
      <c r="E910" s="9">
        <v>1.7</v>
      </c>
      <c r="F910" s="9">
        <v>1.74</v>
      </c>
      <c r="G910" s="9">
        <v>1.6500000000000001</v>
      </c>
      <c r="H910" s="9">
        <v>1.78</v>
      </c>
      <c r="I910" s="10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9">
        <v>108</v>
      </c>
    </row>
    <row r="911" spans="1:65">
      <c r="A911" s="32"/>
      <c r="B911" s="18">
        <v>1</v>
      </c>
      <c r="C911" s="7">
        <v>6</v>
      </c>
      <c r="D911" s="9">
        <v>1.5549999999999999</v>
      </c>
      <c r="E911" s="9">
        <v>1.78</v>
      </c>
      <c r="F911" s="9">
        <v>1.85</v>
      </c>
      <c r="G911" s="9">
        <v>1.64</v>
      </c>
      <c r="H911" s="9">
        <v>1.95</v>
      </c>
      <c r="I911" s="10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2"/>
    </row>
    <row r="912" spans="1:65">
      <c r="A912" s="32"/>
      <c r="B912" s="19" t="s">
        <v>239</v>
      </c>
      <c r="C912" s="11"/>
      <c r="D912" s="23">
        <v>1.4236666666666666</v>
      </c>
      <c r="E912" s="23">
        <v>1.7216666666666665</v>
      </c>
      <c r="F912" s="23">
        <v>1.7966666666666666</v>
      </c>
      <c r="G912" s="23">
        <v>1.6833333333333333</v>
      </c>
      <c r="H912" s="23">
        <v>1.9416666666666664</v>
      </c>
      <c r="I912" s="10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2"/>
    </row>
    <row r="913" spans="1:65">
      <c r="A913" s="32"/>
      <c r="B913" s="2" t="s">
        <v>240</v>
      </c>
      <c r="C913" s="30"/>
      <c r="D913" s="10">
        <v>1.4045000000000001</v>
      </c>
      <c r="E913" s="10">
        <v>1.7149999999999999</v>
      </c>
      <c r="F913" s="10">
        <v>1.79</v>
      </c>
      <c r="G913" s="10">
        <v>1.66</v>
      </c>
      <c r="H913" s="10">
        <v>1.9350000000000001</v>
      </c>
      <c r="I913" s="10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2"/>
    </row>
    <row r="914" spans="1:65">
      <c r="A914" s="32"/>
      <c r="B914" s="2" t="s">
        <v>241</v>
      </c>
      <c r="C914" s="30"/>
      <c r="D914" s="24">
        <v>0.10251568985607354</v>
      </c>
      <c r="E914" s="24">
        <v>4.7081489639418488E-2</v>
      </c>
      <c r="F914" s="24">
        <v>4.366539438350088E-2</v>
      </c>
      <c r="G914" s="24">
        <v>6.3456021516217598E-2</v>
      </c>
      <c r="H914" s="24">
        <v>0.11373946837693001</v>
      </c>
      <c r="I914" s="10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2"/>
    </row>
    <row r="915" spans="1:65">
      <c r="A915" s="32"/>
      <c r="B915" s="2" t="s">
        <v>86</v>
      </c>
      <c r="C915" s="30"/>
      <c r="D915" s="12">
        <v>7.2008211090662758E-2</v>
      </c>
      <c r="E915" s="12">
        <v>2.7346460584366985E-2</v>
      </c>
      <c r="F915" s="12">
        <v>2.4303559026067279E-2</v>
      </c>
      <c r="G915" s="12">
        <v>3.769664644527778E-2</v>
      </c>
      <c r="H915" s="12">
        <v>5.8578266975242932E-2</v>
      </c>
      <c r="I915" s="10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2"/>
    </row>
    <row r="916" spans="1:65">
      <c r="A916" s="32"/>
      <c r="B916" s="2" t="s">
        <v>242</v>
      </c>
      <c r="C916" s="30"/>
      <c r="D916" s="12">
        <v>-0.16663414634146345</v>
      </c>
      <c r="E916" s="12">
        <v>7.8048780487804947E-3</v>
      </c>
      <c r="F916" s="12">
        <v>5.1707317073170778E-2</v>
      </c>
      <c r="G916" s="12">
        <v>-1.4634146341463317E-2</v>
      </c>
      <c r="H916" s="12">
        <v>0.13658536585365844</v>
      </c>
      <c r="I916" s="10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2"/>
    </row>
    <row r="917" spans="1:65">
      <c r="A917" s="32"/>
      <c r="B917" s="53" t="s">
        <v>243</v>
      </c>
      <c r="C917" s="54"/>
      <c r="D917" s="52">
        <v>2.68</v>
      </c>
      <c r="E917" s="52">
        <v>0</v>
      </c>
      <c r="F917" s="52">
        <v>0.67</v>
      </c>
      <c r="G917" s="52">
        <v>0.34</v>
      </c>
      <c r="H917" s="52">
        <v>1.98</v>
      </c>
      <c r="I917" s="10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2"/>
    </row>
    <row r="918" spans="1:65">
      <c r="B918" s="33"/>
      <c r="C918" s="19"/>
      <c r="D918" s="28"/>
      <c r="E918" s="28"/>
      <c r="F918" s="28"/>
      <c r="G918" s="28"/>
      <c r="H918" s="28"/>
      <c r="BM918" s="62"/>
    </row>
    <row r="919" spans="1:65" ht="15">
      <c r="B919" s="36" t="s">
        <v>514</v>
      </c>
      <c r="BM919" s="29" t="s">
        <v>66</v>
      </c>
    </row>
    <row r="920" spans="1:65" ht="15">
      <c r="A920" s="25" t="s">
        <v>15</v>
      </c>
      <c r="B920" s="17" t="s">
        <v>110</v>
      </c>
      <c r="C920" s="14" t="s">
        <v>111</v>
      </c>
      <c r="D920" s="15" t="s">
        <v>211</v>
      </c>
      <c r="E920" s="16" t="s">
        <v>211</v>
      </c>
      <c r="F920" s="16" t="s">
        <v>211</v>
      </c>
      <c r="G920" s="16" t="s">
        <v>211</v>
      </c>
      <c r="H920" s="16" t="s">
        <v>211</v>
      </c>
      <c r="I920" s="16" t="s">
        <v>211</v>
      </c>
      <c r="J920" s="16" t="s">
        <v>211</v>
      </c>
      <c r="K920" s="16" t="s">
        <v>211</v>
      </c>
      <c r="L920" s="16" t="s">
        <v>211</v>
      </c>
      <c r="M920" s="16" t="s">
        <v>211</v>
      </c>
      <c r="N920" s="16" t="s">
        <v>211</v>
      </c>
      <c r="O920" s="16" t="s">
        <v>211</v>
      </c>
      <c r="P920" s="103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9">
        <v>1</v>
      </c>
    </row>
    <row r="921" spans="1:65">
      <c r="A921" s="32"/>
      <c r="B921" s="18" t="s">
        <v>212</v>
      </c>
      <c r="C921" s="7" t="s">
        <v>212</v>
      </c>
      <c r="D921" s="101" t="s">
        <v>214</v>
      </c>
      <c r="E921" s="102" t="s">
        <v>216</v>
      </c>
      <c r="F921" s="102" t="s">
        <v>217</v>
      </c>
      <c r="G921" s="102" t="s">
        <v>219</v>
      </c>
      <c r="H921" s="102" t="s">
        <v>220</v>
      </c>
      <c r="I921" s="102" t="s">
        <v>223</v>
      </c>
      <c r="J921" s="102" t="s">
        <v>247</v>
      </c>
      <c r="K921" s="102" t="s">
        <v>224</v>
      </c>
      <c r="L921" s="102" t="s">
        <v>225</v>
      </c>
      <c r="M921" s="102" t="s">
        <v>231</v>
      </c>
      <c r="N921" s="102" t="s">
        <v>234</v>
      </c>
      <c r="O921" s="102" t="s">
        <v>248</v>
      </c>
      <c r="P921" s="103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9" t="s">
        <v>3</v>
      </c>
    </row>
    <row r="922" spans="1:65">
      <c r="A922" s="32"/>
      <c r="B922" s="18"/>
      <c r="C922" s="7"/>
      <c r="D922" s="8" t="s">
        <v>259</v>
      </c>
      <c r="E922" s="9" t="s">
        <v>260</v>
      </c>
      <c r="F922" s="9" t="s">
        <v>260</v>
      </c>
      <c r="G922" s="9" t="s">
        <v>259</v>
      </c>
      <c r="H922" s="9" t="s">
        <v>259</v>
      </c>
      <c r="I922" s="9" t="s">
        <v>260</v>
      </c>
      <c r="J922" s="9" t="s">
        <v>261</v>
      </c>
      <c r="K922" s="9" t="s">
        <v>261</v>
      </c>
      <c r="L922" s="9" t="s">
        <v>259</v>
      </c>
      <c r="M922" s="9" t="s">
        <v>261</v>
      </c>
      <c r="N922" s="9" t="s">
        <v>260</v>
      </c>
      <c r="O922" s="9" t="s">
        <v>259</v>
      </c>
      <c r="P922" s="103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9">
        <v>2</v>
      </c>
    </row>
    <row r="923" spans="1:65">
      <c r="A923" s="32"/>
      <c r="B923" s="18"/>
      <c r="C923" s="7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103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9">
        <v>2</v>
      </c>
    </row>
    <row r="924" spans="1:65">
      <c r="A924" s="32"/>
      <c r="B924" s="17">
        <v>1</v>
      </c>
      <c r="C924" s="13">
        <v>1</v>
      </c>
      <c r="D924" s="20">
        <v>2.6</v>
      </c>
      <c r="E924" s="20">
        <v>3.5</v>
      </c>
      <c r="F924" s="21">
        <v>2.661</v>
      </c>
      <c r="G924" s="20">
        <v>3.2</v>
      </c>
      <c r="H924" s="21">
        <v>3.23</v>
      </c>
      <c r="I924" s="20">
        <v>3.0568025371182124</v>
      </c>
      <c r="J924" s="106" t="s">
        <v>96</v>
      </c>
      <c r="K924" s="97" t="s">
        <v>104</v>
      </c>
      <c r="L924" s="20">
        <v>4</v>
      </c>
      <c r="M924" s="97" t="s">
        <v>96</v>
      </c>
      <c r="N924" s="20">
        <v>3.6</v>
      </c>
      <c r="O924" s="97">
        <v>4.9000000000000004</v>
      </c>
      <c r="P924" s="103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9">
        <v>1</v>
      </c>
    </row>
    <row r="925" spans="1:65">
      <c r="A925" s="32"/>
      <c r="B925" s="18">
        <v>1</v>
      </c>
      <c r="C925" s="7">
        <v>2</v>
      </c>
      <c r="D925" s="9">
        <v>2.6</v>
      </c>
      <c r="E925" s="105">
        <v>6.3</v>
      </c>
      <c r="F925" s="22">
        <v>2.738</v>
      </c>
      <c r="G925" s="9">
        <v>3.1</v>
      </c>
      <c r="H925" s="22">
        <v>3.28</v>
      </c>
      <c r="I925" s="9">
        <v>3.1114797288103224</v>
      </c>
      <c r="J925" s="99" t="s">
        <v>96</v>
      </c>
      <c r="K925" s="98" t="s">
        <v>104</v>
      </c>
      <c r="L925" s="9">
        <v>4</v>
      </c>
      <c r="M925" s="98" t="s">
        <v>96</v>
      </c>
      <c r="N925" s="9">
        <v>3.7</v>
      </c>
      <c r="O925" s="105">
        <v>5.3</v>
      </c>
      <c r="P925" s="103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9" t="e">
        <v>#N/A</v>
      </c>
    </row>
    <row r="926" spans="1:65">
      <c r="A926" s="32"/>
      <c r="B926" s="18">
        <v>1</v>
      </c>
      <c r="C926" s="7">
        <v>3</v>
      </c>
      <c r="D926" s="9">
        <v>2.5</v>
      </c>
      <c r="E926" s="9">
        <v>3.6</v>
      </c>
      <c r="F926" s="22">
        <v>3.0760000000000001</v>
      </c>
      <c r="G926" s="9">
        <v>3.2</v>
      </c>
      <c r="H926" s="22">
        <v>3.32</v>
      </c>
      <c r="I926" s="9">
        <v>3.0010298365685122</v>
      </c>
      <c r="J926" s="99" t="s">
        <v>96</v>
      </c>
      <c r="K926" s="99" t="s">
        <v>104</v>
      </c>
      <c r="L926" s="10">
        <v>4</v>
      </c>
      <c r="M926" s="99" t="s">
        <v>96</v>
      </c>
      <c r="N926" s="10">
        <v>3.8</v>
      </c>
      <c r="O926" s="99">
        <v>4.8</v>
      </c>
      <c r="P926" s="103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9">
        <v>16</v>
      </c>
    </row>
    <row r="927" spans="1:65">
      <c r="A927" s="32"/>
      <c r="B927" s="18">
        <v>1</v>
      </c>
      <c r="C927" s="7">
        <v>4</v>
      </c>
      <c r="D927" s="9">
        <v>2.9</v>
      </c>
      <c r="E927" s="9">
        <v>3.5</v>
      </c>
      <c r="F927" s="22">
        <v>2.7669999999999999</v>
      </c>
      <c r="G927" s="9">
        <v>3.2</v>
      </c>
      <c r="H927" s="22">
        <v>3.15</v>
      </c>
      <c r="I927" s="9">
        <v>3.0136962502041125</v>
      </c>
      <c r="J927" s="99" t="s">
        <v>96</v>
      </c>
      <c r="K927" s="99" t="s">
        <v>104</v>
      </c>
      <c r="L927" s="10">
        <v>4</v>
      </c>
      <c r="M927" s="99" t="s">
        <v>96</v>
      </c>
      <c r="N927" s="10">
        <v>3.7</v>
      </c>
      <c r="O927" s="99">
        <v>4.7</v>
      </c>
      <c r="P927" s="103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9">
        <v>3.2683573218599022</v>
      </c>
    </row>
    <row r="928" spans="1:65">
      <c r="A928" s="32"/>
      <c r="B928" s="18">
        <v>1</v>
      </c>
      <c r="C928" s="7">
        <v>5</v>
      </c>
      <c r="D928" s="9">
        <v>2.8</v>
      </c>
      <c r="E928" s="9">
        <v>3.5</v>
      </c>
      <c r="F928" s="9">
        <v>2.7389999999999999</v>
      </c>
      <c r="G928" s="9">
        <v>3.2</v>
      </c>
      <c r="H928" s="9">
        <v>3.03</v>
      </c>
      <c r="I928" s="9">
        <v>3.0883422900811022</v>
      </c>
      <c r="J928" s="98" t="s">
        <v>96</v>
      </c>
      <c r="K928" s="98" t="s">
        <v>104</v>
      </c>
      <c r="L928" s="9">
        <v>4</v>
      </c>
      <c r="M928" s="98" t="s">
        <v>96</v>
      </c>
      <c r="N928" s="9">
        <v>3.7</v>
      </c>
      <c r="O928" s="98">
        <v>4.5999999999999996</v>
      </c>
      <c r="P928" s="103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9">
        <v>109</v>
      </c>
    </row>
    <row r="929" spans="1:65">
      <c r="A929" s="32"/>
      <c r="B929" s="18">
        <v>1</v>
      </c>
      <c r="C929" s="7">
        <v>6</v>
      </c>
      <c r="D929" s="9">
        <v>2.7</v>
      </c>
      <c r="E929" s="9">
        <v>3.5</v>
      </c>
      <c r="F929" s="105">
        <v>3.2160000000000002</v>
      </c>
      <c r="G929" s="9">
        <v>3.3</v>
      </c>
      <c r="H929" s="9">
        <v>3.19</v>
      </c>
      <c r="I929" s="9">
        <v>3.0126008064930523</v>
      </c>
      <c r="J929" s="98" t="s">
        <v>96</v>
      </c>
      <c r="K929" s="98" t="s">
        <v>104</v>
      </c>
      <c r="L929" s="9">
        <v>4</v>
      </c>
      <c r="M929" s="98" t="s">
        <v>96</v>
      </c>
      <c r="N929" s="9">
        <v>3.7</v>
      </c>
      <c r="O929" s="98">
        <v>4.8</v>
      </c>
      <c r="P929" s="103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62"/>
    </row>
    <row r="930" spans="1:65">
      <c r="A930" s="32"/>
      <c r="B930" s="19" t="s">
        <v>239</v>
      </c>
      <c r="C930" s="11"/>
      <c r="D930" s="23">
        <v>2.6833333333333331</v>
      </c>
      <c r="E930" s="23">
        <v>3.9833333333333329</v>
      </c>
      <c r="F930" s="23">
        <v>2.8661666666666665</v>
      </c>
      <c r="G930" s="23">
        <v>3.1999999999999997</v>
      </c>
      <c r="H930" s="23">
        <v>3.2000000000000006</v>
      </c>
      <c r="I930" s="23">
        <v>3.0473252415458858</v>
      </c>
      <c r="J930" s="23" t="s">
        <v>604</v>
      </c>
      <c r="K930" s="23" t="s">
        <v>604</v>
      </c>
      <c r="L930" s="23">
        <v>4</v>
      </c>
      <c r="M930" s="23" t="s">
        <v>604</v>
      </c>
      <c r="N930" s="23">
        <v>3.6999999999999997</v>
      </c>
      <c r="O930" s="23">
        <v>4.8499999999999996</v>
      </c>
      <c r="P930" s="103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62"/>
    </row>
    <row r="931" spans="1:65">
      <c r="A931" s="32"/>
      <c r="B931" s="2" t="s">
        <v>240</v>
      </c>
      <c r="C931" s="30"/>
      <c r="D931" s="10">
        <v>2.6500000000000004</v>
      </c>
      <c r="E931" s="10">
        <v>3.5</v>
      </c>
      <c r="F931" s="10">
        <v>2.7530000000000001</v>
      </c>
      <c r="G931" s="10">
        <v>3.2</v>
      </c>
      <c r="H931" s="10">
        <v>3.21</v>
      </c>
      <c r="I931" s="10">
        <v>3.0352493936611626</v>
      </c>
      <c r="J931" s="10" t="s">
        <v>604</v>
      </c>
      <c r="K931" s="10" t="s">
        <v>604</v>
      </c>
      <c r="L931" s="10">
        <v>4</v>
      </c>
      <c r="M931" s="10" t="s">
        <v>604</v>
      </c>
      <c r="N931" s="10">
        <v>3.7</v>
      </c>
      <c r="O931" s="10">
        <v>4.8</v>
      </c>
      <c r="P931" s="103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2"/>
    </row>
    <row r="932" spans="1:65">
      <c r="A932" s="32"/>
      <c r="B932" s="2" t="s">
        <v>241</v>
      </c>
      <c r="C932" s="30"/>
      <c r="D932" s="24">
        <v>0.14719601443879737</v>
      </c>
      <c r="E932" s="24">
        <v>1.1356349178616649</v>
      </c>
      <c r="F932" s="24">
        <v>0.22402626334130271</v>
      </c>
      <c r="G932" s="24">
        <v>6.3245553203367499E-2</v>
      </c>
      <c r="H932" s="24">
        <v>0.10315037566582103</v>
      </c>
      <c r="I932" s="24">
        <v>4.5536744742001145E-2</v>
      </c>
      <c r="J932" s="24" t="s">
        <v>604</v>
      </c>
      <c r="K932" s="24" t="s">
        <v>604</v>
      </c>
      <c r="L932" s="24">
        <v>0</v>
      </c>
      <c r="M932" s="24" t="s">
        <v>604</v>
      </c>
      <c r="N932" s="24">
        <v>6.3245553203367499E-2</v>
      </c>
      <c r="O932" s="24">
        <v>0.2428991560298224</v>
      </c>
      <c r="P932" s="103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2"/>
    </row>
    <row r="933" spans="1:65">
      <c r="A933" s="32"/>
      <c r="B933" s="2" t="s">
        <v>86</v>
      </c>
      <c r="C933" s="30"/>
      <c r="D933" s="12">
        <v>5.4855657554831322E-2</v>
      </c>
      <c r="E933" s="12">
        <v>0.28509663209916275</v>
      </c>
      <c r="F933" s="12">
        <v>7.8162329478851919E-2</v>
      </c>
      <c r="G933" s="12">
        <v>1.9764235376052344E-2</v>
      </c>
      <c r="H933" s="12">
        <v>3.2234492395569067E-2</v>
      </c>
      <c r="I933" s="12">
        <v>1.4943184967975616E-2</v>
      </c>
      <c r="J933" s="12" t="s">
        <v>604</v>
      </c>
      <c r="K933" s="12" t="s">
        <v>604</v>
      </c>
      <c r="L933" s="12">
        <v>0</v>
      </c>
      <c r="M933" s="12" t="s">
        <v>604</v>
      </c>
      <c r="N933" s="12">
        <v>1.7093392757666893E-2</v>
      </c>
      <c r="O933" s="12">
        <v>5.0082300212334521E-2</v>
      </c>
      <c r="P933" s="103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2"/>
    </row>
    <row r="934" spans="1:65">
      <c r="A934" s="32"/>
      <c r="B934" s="2" t="s">
        <v>242</v>
      </c>
      <c r="C934" s="30"/>
      <c r="D934" s="12">
        <v>-0.17899633697139739</v>
      </c>
      <c r="E934" s="12">
        <v>0.21875699045860886</v>
      </c>
      <c r="F934" s="12">
        <v>-0.12305590104951059</v>
      </c>
      <c r="G934" s="12">
        <v>-2.0914886326138582E-2</v>
      </c>
      <c r="H934" s="12">
        <v>-2.0914886326138249E-2</v>
      </c>
      <c r="I934" s="12">
        <v>-6.7627881087443442E-2</v>
      </c>
      <c r="J934" s="12" t="s">
        <v>604</v>
      </c>
      <c r="K934" s="12" t="s">
        <v>604</v>
      </c>
      <c r="L934" s="12">
        <v>0.22385639209232688</v>
      </c>
      <c r="M934" s="12" t="s">
        <v>604</v>
      </c>
      <c r="N934" s="12">
        <v>0.1320671626854022</v>
      </c>
      <c r="O934" s="12">
        <v>0.4839258754119462</v>
      </c>
      <c r="P934" s="103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2"/>
    </row>
    <row r="935" spans="1:65">
      <c r="A935" s="32"/>
      <c r="B935" s="53" t="s">
        <v>243</v>
      </c>
      <c r="C935" s="54"/>
      <c r="D935" s="52">
        <v>0.91</v>
      </c>
      <c r="E935" s="52">
        <v>0.63</v>
      </c>
      <c r="F935" s="52">
        <v>0.69</v>
      </c>
      <c r="G935" s="52">
        <v>0.3</v>
      </c>
      <c r="H935" s="52">
        <v>0.3</v>
      </c>
      <c r="I935" s="52">
        <v>0.48</v>
      </c>
      <c r="J935" s="52">
        <v>1.84</v>
      </c>
      <c r="K935" s="52">
        <v>1.1299999999999999</v>
      </c>
      <c r="L935" s="52">
        <v>0.65</v>
      </c>
      <c r="M935" s="52">
        <v>1.84</v>
      </c>
      <c r="N935" s="52">
        <v>0.3</v>
      </c>
      <c r="O935" s="52">
        <v>1.67</v>
      </c>
      <c r="P935" s="103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62"/>
    </row>
    <row r="936" spans="1:65">
      <c r="B936" s="33"/>
      <c r="C936" s="19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BM936" s="62"/>
    </row>
    <row r="937" spans="1:65" ht="15">
      <c r="B937" s="36" t="s">
        <v>515</v>
      </c>
      <c r="BM937" s="29" t="s">
        <v>66</v>
      </c>
    </row>
    <row r="938" spans="1:65" ht="15">
      <c r="A938" s="25" t="s">
        <v>18</v>
      </c>
      <c r="B938" s="17" t="s">
        <v>110</v>
      </c>
      <c r="C938" s="14" t="s">
        <v>111</v>
      </c>
      <c r="D938" s="15" t="s">
        <v>211</v>
      </c>
      <c r="E938" s="16" t="s">
        <v>211</v>
      </c>
      <c r="F938" s="16" t="s">
        <v>211</v>
      </c>
      <c r="G938" s="16" t="s">
        <v>211</v>
      </c>
      <c r="H938" s="16" t="s">
        <v>211</v>
      </c>
      <c r="I938" s="16" t="s">
        <v>211</v>
      </c>
      <c r="J938" s="16" t="s">
        <v>211</v>
      </c>
      <c r="K938" s="16" t="s">
        <v>211</v>
      </c>
      <c r="L938" s="16" t="s">
        <v>211</v>
      </c>
      <c r="M938" s="16" t="s">
        <v>211</v>
      </c>
      <c r="N938" s="16" t="s">
        <v>211</v>
      </c>
      <c r="O938" s="16" t="s">
        <v>211</v>
      </c>
      <c r="P938" s="16" t="s">
        <v>211</v>
      </c>
      <c r="Q938" s="16" t="s">
        <v>211</v>
      </c>
      <c r="R938" s="16" t="s">
        <v>211</v>
      </c>
      <c r="S938" s="16" t="s">
        <v>211</v>
      </c>
      <c r="T938" s="16" t="s">
        <v>211</v>
      </c>
      <c r="U938" s="16" t="s">
        <v>211</v>
      </c>
      <c r="V938" s="16" t="s">
        <v>211</v>
      </c>
      <c r="W938" s="16" t="s">
        <v>211</v>
      </c>
      <c r="X938" s="103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9">
        <v>1</v>
      </c>
    </row>
    <row r="939" spans="1:65">
      <c r="A939" s="32"/>
      <c r="B939" s="18" t="s">
        <v>212</v>
      </c>
      <c r="C939" s="7" t="s">
        <v>212</v>
      </c>
      <c r="D939" s="101" t="s">
        <v>214</v>
      </c>
      <c r="E939" s="102" t="s">
        <v>216</v>
      </c>
      <c r="F939" s="102" t="s">
        <v>217</v>
      </c>
      <c r="G939" s="102" t="s">
        <v>218</v>
      </c>
      <c r="H939" s="102" t="s">
        <v>246</v>
      </c>
      <c r="I939" s="102" t="s">
        <v>219</v>
      </c>
      <c r="J939" s="102" t="s">
        <v>220</v>
      </c>
      <c r="K939" s="102" t="s">
        <v>221</v>
      </c>
      <c r="L939" s="102" t="s">
        <v>222</v>
      </c>
      <c r="M939" s="102" t="s">
        <v>223</v>
      </c>
      <c r="N939" s="102" t="s">
        <v>247</v>
      </c>
      <c r="O939" s="102" t="s">
        <v>224</v>
      </c>
      <c r="P939" s="102" t="s">
        <v>225</v>
      </c>
      <c r="Q939" s="102" t="s">
        <v>226</v>
      </c>
      <c r="R939" s="102" t="s">
        <v>227</v>
      </c>
      <c r="S939" s="102" t="s">
        <v>228</v>
      </c>
      <c r="T939" s="102" t="s">
        <v>229</v>
      </c>
      <c r="U939" s="102" t="s">
        <v>230</v>
      </c>
      <c r="V939" s="102" t="s">
        <v>231</v>
      </c>
      <c r="W939" s="102" t="s">
        <v>234</v>
      </c>
      <c r="X939" s="103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9" t="s">
        <v>3</v>
      </c>
    </row>
    <row r="940" spans="1:65">
      <c r="A940" s="32"/>
      <c r="B940" s="18"/>
      <c r="C940" s="7"/>
      <c r="D940" s="8" t="s">
        <v>259</v>
      </c>
      <c r="E940" s="9" t="s">
        <v>260</v>
      </c>
      <c r="F940" s="9" t="s">
        <v>260</v>
      </c>
      <c r="G940" s="9" t="s">
        <v>261</v>
      </c>
      <c r="H940" s="9" t="s">
        <v>261</v>
      </c>
      <c r="I940" s="9" t="s">
        <v>259</v>
      </c>
      <c r="J940" s="9" t="s">
        <v>261</v>
      </c>
      <c r="K940" s="9" t="s">
        <v>261</v>
      </c>
      <c r="L940" s="9" t="s">
        <v>259</v>
      </c>
      <c r="M940" s="9" t="s">
        <v>260</v>
      </c>
      <c r="N940" s="9" t="s">
        <v>261</v>
      </c>
      <c r="O940" s="9" t="s">
        <v>261</v>
      </c>
      <c r="P940" s="9" t="s">
        <v>259</v>
      </c>
      <c r="Q940" s="9" t="s">
        <v>261</v>
      </c>
      <c r="R940" s="9" t="s">
        <v>259</v>
      </c>
      <c r="S940" s="9" t="s">
        <v>261</v>
      </c>
      <c r="T940" s="9" t="s">
        <v>261</v>
      </c>
      <c r="U940" s="9" t="s">
        <v>261</v>
      </c>
      <c r="V940" s="9" t="s">
        <v>261</v>
      </c>
      <c r="W940" s="9" t="s">
        <v>260</v>
      </c>
      <c r="X940" s="103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9">
        <v>1</v>
      </c>
    </row>
    <row r="941" spans="1:65">
      <c r="A941" s="32"/>
      <c r="B941" s="18"/>
      <c r="C941" s="7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103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9">
        <v>2</v>
      </c>
    </row>
    <row r="942" spans="1:65">
      <c r="A942" s="32"/>
      <c r="B942" s="17">
        <v>1</v>
      </c>
      <c r="C942" s="13">
        <v>1</v>
      </c>
      <c r="D942" s="195">
        <v>28.7</v>
      </c>
      <c r="E942" s="195">
        <v>30.7</v>
      </c>
      <c r="F942" s="206">
        <v>28.2</v>
      </c>
      <c r="G942" s="195">
        <v>33</v>
      </c>
      <c r="H942" s="206">
        <v>32</v>
      </c>
      <c r="I942" s="195">
        <v>31.899999999999995</v>
      </c>
      <c r="J942" s="206">
        <v>33</v>
      </c>
      <c r="K942" s="195">
        <v>30</v>
      </c>
      <c r="L942" s="195">
        <v>34</v>
      </c>
      <c r="M942" s="209">
        <v>37.836500493405403</v>
      </c>
      <c r="N942" s="195">
        <v>33</v>
      </c>
      <c r="O942" s="195">
        <v>32.646000000000001</v>
      </c>
      <c r="P942" s="195">
        <v>28</v>
      </c>
      <c r="Q942" s="195">
        <v>30.4</v>
      </c>
      <c r="R942" s="195">
        <v>28.3</v>
      </c>
      <c r="S942" s="195">
        <v>30</v>
      </c>
      <c r="T942" s="195">
        <v>33</v>
      </c>
      <c r="U942" s="195">
        <v>35</v>
      </c>
      <c r="V942" s="195">
        <v>31</v>
      </c>
      <c r="W942" s="195">
        <v>29.3</v>
      </c>
      <c r="X942" s="196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8">
        <v>1</v>
      </c>
    </row>
    <row r="943" spans="1:65">
      <c r="A943" s="32"/>
      <c r="B943" s="18">
        <v>1</v>
      </c>
      <c r="C943" s="7">
        <v>2</v>
      </c>
      <c r="D943" s="199">
        <v>30.1</v>
      </c>
      <c r="E943" s="199">
        <v>30.5</v>
      </c>
      <c r="F943" s="207">
        <v>28.67</v>
      </c>
      <c r="G943" s="199">
        <v>34</v>
      </c>
      <c r="H943" s="207">
        <v>32</v>
      </c>
      <c r="I943" s="199">
        <v>31</v>
      </c>
      <c r="J943" s="207">
        <v>32</v>
      </c>
      <c r="K943" s="199">
        <v>30</v>
      </c>
      <c r="L943" s="199">
        <v>32</v>
      </c>
      <c r="M943" s="211">
        <v>37.7102587281924</v>
      </c>
      <c r="N943" s="199">
        <v>33</v>
      </c>
      <c r="O943" s="199">
        <v>32.884000000000007</v>
      </c>
      <c r="P943" s="199">
        <v>28</v>
      </c>
      <c r="Q943" s="199">
        <v>30.800000000000004</v>
      </c>
      <c r="R943" s="199">
        <v>30.3</v>
      </c>
      <c r="S943" s="199">
        <v>31</v>
      </c>
      <c r="T943" s="199">
        <v>33</v>
      </c>
      <c r="U943" s="199">
        <v>34</v>
      </c>
      <c r="V943" s="199">
        <v>32</v>
      </c>
      <c r="W943" s="199">
        <v>30.4</v>
      </c>
      <c r="X943" s="196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8" t="e">
        <v>#N/A</v>
      </c>
    </row>
    <row r="944" spans="1:65">
      <c r="A944" s="32"/>
      <c r="B944" s="18">
        <v>1</v>
      </c>
      <c r="C944" s="7">
        <v>3</v>
      </c>
      <c r="D944" s="199">
        <v>29</v>
      </c>
      <c r="E944" s="199">
        <v>30.800000000000004</v>
      </c>
      <c r="F944" s="207">
        <v>33.03</v>
      </c>
      <c r="G944" s="199">
        <v>34</v>
      </c>
      <c r="H944" s="207">
        <v>32</v>
      </c>
      <c r="I944" s="199">
        <v>31.4</v>
      </c>
      <c r="J944" s="207">
        <v>32</v>
      </c>
      <c r="K944" s="207">
        <v>30</v>
      </c>
      <c r="L944" s="202">
        <v>31</v>
      </c>
      <c r="M944" s="212">
        <v>36.600406611271701</v>
      </c>
      <c r="N944" s="202">
        <v>32</v>
      </c>
      <c r="O944" s="202">
        <v>32.565999999999995</v>
      </c>
      <c r="P944" s="202">
        <v>30</v>
      </c>
      <c r="Q944" s="202">
        <v>30.800000000000004</v>
      </c>
      <c r="R944" s="202">
        <v>30.2</v>
      </c>
      <c r="S944" s="202">
        <v>31</v>
      </c>
      <c r="T944" s="202">
        <v>34</v>
      </c>
      <c r="U944" s="202">
        <v>34</v>
      </c>
      <c r="V944" s="208">
        <v>48</v>
      </c>
      <c r="W944" s="202">
        <v>30.599999999999998</v>
      </c>
      <c r="X944" s="196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8">
        <v>16</v>
      </c>
    </row>
    <row r="945" spans="1:65">
      <c r="A945" s="32"/>
      <c r="B945" s="18">
        <v>1</v>
      </c>
      <c r="C945" s="7">
        <v>4</v>
      </c>
      <c r="D945" s="199">
        <v>30.1</v>
      </c>
      <c r="E945" s="199">
        <v>31.2</v>
      </c>
      <c r="F945" s="207">
        <v>29.69</v>
      </c>
      <c r="G945" s="199">
        <v>34</v>
      </c>
      <c r="H945" s="207">
        <v>31</v>
      </c>
      <c r="I945" s="199">
        <v>31.6</v>
      </c>
      <c r="J945" s="207">
        <v>32</v>
      </c>
      <c r="K945" s="207">
        <v>30</v>
      </c>
      <c r="L945" s="202">
        <v>31</v>
      </c>
      <c r="M945" s="212">
        <v>36.825036460166906</v>
      </c>
      <c r="N945" s="202">
        <v>33</v>
      </c>
      <c r="O945" s="202">
        <v>32.713999999999999</v>
      </c>
      <c r="P945" s="202">
        <v>29</v>
      </c>
      <c r="Q945" s="202">
        <v>30</v>
      </c>
      <c r="R945" s="202">
        <v>29.1</v>
      </c>
      <c r="S945" s="202">
        <v>31</v>
      </c>
      <c r="T945" s="202">
        <v>33</v>
      </c>
      <c r="U945" s="202">
        <v>33</v>
      </c>
      <c r="V945" s="202">
        <v>31</v>
      </c>
      <c r="W945" s="202">
        <v>29.9</v>
      </c>
      <c r="X945" s="196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8">
        <v>31.362929824561398</v>
      </c>
    </row>
    <row r="946" spans="1:65">
      <c r="A946" s="32"/>
      <c r="B946" s="18">
        <v>1</v>
      </c>
      <c r="C946" s="7">
        <v>5</v>
      </c>
      <c r="D946" s="199">
        <v>28.7</v>
      </c>
      <c r="E946" s="199">
        <v>31.2</v>
      </c>
      <c r="F946" s="199">
        <v>30</v>
      </c>
      <c r="G946" s="199">
        <v>34</v>
      </c>
      <c r="H946" s="199">
        <v>31</v>
      </c>
      <c r="I946" s="199">
        <v>31.2</v>
      </c>
      <c r="J946" s="199">
        <v>33</v>
      </c>
      <c r="K946" s="199">
        <v>30</v>
      </c>
      <c r="L946" s="199">
        <v>31</v>
      </c>
      <c r="M946" s="211">
        <v>37.871166111340706</v>
      </c>
      <c r="N946" s="199">
        <v>33</v>
      </c>
      <c r="O946" s="199">
        <v>32.800000000000004</v>
      </c>
      <c r="P946" s="199">
        <v>27</v>
      </c>
      <c r="Q946" s="199">
        <v>29.9</v>
      </c>
      <c r="R946" s="199">
        <v>30.5</v>
      </c>
      <c r="S946" s="199">
        <v>33</v>
      </c>
      <c r="T946" s="199">
        <v>32</v>
      </c>
      <c r="U946" s="199">
        <v>34</v>
      </c>
      <c r="V946" s="199">
        <v>33</v>
      </c>
      <c r="W946" s="199">
        <v>29.9</v>
      </c>
      <c r="X946" s="196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8">
        <v>110</v>
      </c>
    </row>
    <row r="947" spans="1:65">
      <c r="A947" s="32"/>
      <c r="B947" s="18">
        <v>1</v>
      </c>
      <c r="C947" s="7">
        <v>6</v>
      </c>
      <c r="D947" s="199">
        <v>29.1</v>
      </c>
      <c r="E947" s="199">
        <v>30.5</v>
      </c>
      <c r="F947" s="199">
        <v>33.33</v>
      </c>
      <c r="G947" s="199">
        <v>33</v>
      </c>
      <c r="H947" s="199">
        <v>32</v>
      </c>
      <c r="I947" s="199">
        <v>31.100000000000005</v>
      </c>
      <c r="J947" s="199">
        <v>33</v>
      </c>
      <c r="K947" s="199">
        <v>31</v>
      </c>
      <c r="L947" s="199">
        <v>33</v>
      </c>
      <c r="M947" s="211">
        <v>37.058740761193</v>
      </c>
      <c r="N947" s="199">
        <v>33</v>
      </c>
      <c r="O947" s="199">
        <v>32.744</v>
      </c>
      <c r="P947" s="199">
        <v>27</v>
      </c>
      <c r="Q947" s="199">
        <v>30</v>
      </c>
      <c r="R947" s="199">
        <v>31</v>
      </c>
      <c r="S947" s="199">
        <v>32</v>
      </c>
      <c r="T947" s="199">
        <v>32</v>
      </c>
      <c r="U947" s="199">
        <v>34</v>
      </c>
      <c r="V947" s="199">
        <v>32</v>
      </c>
      <c r="W947" s="199">
        <v>30.1</v>
      </c>
      <c r="X947" s="196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200"/>
    </row>
    <row r="948" spans="1:65">
      <c r="A948" s="32"/>
      <c r="B948" s="19" t="s">
        <v>239</v>
      </c>
      <c r="C948" s="11"/>
      <c r="D948" s="201">
        <v>29.283333333333331</v>
      </c>
      <c r="E948" s="201">
        <v>30.816666666666666</v>
      </c>
      <c r="F948" s="201">
        <v>30.486666666666668</v>
      </c>
      <c r="G948" s="201">
        <v>33.666666666666664</v>
      </c>
      <c r="H948" s="201">
        <v>31.666666666666668</v>
      </c>
      <c r="I948" s="201">
        <v>31.36666666666666</v>
      </c>
      <c r="J948" s="201">
        <v>32.5</v>
      </c>
      <c r="K948" s="201">
        <v>30.166666666666668</v>
      </c>
      <c r="L948" s="201">
        <v>32</v>
      </c>
      <c r="M948" s="201">
        <v>37.317018194261685</v>
      </c>
      <c r="N948" s="201">
        <v>32.833333333333336</v>
      </c>
      <c r="O948" s="201">
        <v>32.725666666666669</v>
      </c>
      <c r="P948" s="201">
        <v>28.166666666666668</v>
      </c>
      <c r="Q948" s="201">
        <v>30.316666666666666</v>
      </c>
      <c r="R948" s="201">
        <v>29.900000000000002</v>
      </c>
      <c r="S948" s="201">
        <v>31.333333333333332</v>
      </c>
      <c r="T948" s="201">
        <v>32.833333333333336</v>
      </c>
      <c r="U948" s="201">
        <v>34</v>
      </c>
      <c r="V948" s="201">
        <v>34.5</v>
      </c>
      <c r="W948" s="201">
        <v>30.033333333333331</v>
      </c>
      <c r="X948" s="196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200"/>
    </row>
    <row r="949" spans="1:65">
      <c r="A949" s="32"/>
      <c r="B949" s="2" t="s">
        <v>240</v>
      </c>
      <c r="C949" s="30"/>
      <c r="D949" s="202">
        <v>29.05</v>
      </c>
      <c r="E949" s="202">
        <v>30.75</v>
      </c>
      <c r="F949" s="202">
        <v>29.844999999999999</v>
      </c>
      <c r="G949" s="202">
        <v>34</v>
      </c>
      <c r="H949" s="202">
        <v>32</v>
      </c>
      <c r="I949" s="202">
        <v>31.299999999999997</v>
      </c>
      <c r="J949" s="202">
        <v>32.5</v>
      </c>
      <c r="K949" s="202">
        <v>30</v>
      </c>
      <c r="L949" s="202">
        <v>31.5</v>
      </c>
      <c r="M949" s="202">
        <v>37.384499744692704</v>
      </c>
      <c r="N949" s="202">
        <v>33</v>
      </c>
      <c r="O949" s="202">
        <v>32.728999999999999</v>
      </c>
      <c r="P949" s="202">
        <v>28</v>
      </c>
      <c r="Q949" s="202">
        <v>30.2</v>
      </c>
      <c r="R949" s="202">
        <v>30.25</v>
      </c>
      <c r="S949" s="202">
        <v>31</v>
      </c>
      <c r="T949" s="202">
        <v>33</v>
      </c>
      <c r="U949" s="202">
        <v>34</v>
      </c>
      <c r="V949" s="202">
        <v>32</v>
      </c>
      <c r="W949" s="202">
        <v>30</v>
      </c>
      <c r="X949" s="196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200"/>
    </row>
    <row r="950" spans="1:65">
      <c r="A950" s="32"/>
      <c r="B950" s="2" t="s">
        <v>241</v>
      </c>
      <c r="C950" s="30"/>
      <c r="D950" s="24">
        <v>0.65243135015621978</v>
      </c>
      <c r="E950" s="24">
        <v>0.31885210782848283</v>
      </c>
      <c r="F950" s="24">
        <v>2.1887774365308741</v>
      </c>
      <c r="G950" s="24">
        <v>0.51639777949432231</v>
      </c>
      <c r="H950" s="24">
        <v>0.5163977794943222</v>
      </c>
      <c r="I950" s="24">
        <v>0.33862466931200569</v>
      </c>
      <c r="J950" s="24">
        <v>0.54772255750516607</v>
      </c>
      <c r="K950" s="24">
        <v>0.40824829046386302</v>
      </c>
      <c r="L950" s="24">
        <v>1.2649110640673518</v>
      </c>
      <c r="M950" s="24">
        <v>0.55747023429841336</v>
      </c>
      <c r="N950" s="24">
        <v>0.40824829046386302</v>
      </c>
      <c r="O950" s="24">
        <v>0.11216713719564898</v>
      </c>
      <c r="P950" s="24">
        <v>1.1690451944500122</v>
      </c>
      <c r="Q950" s="24">
        <v>0.41190613817551747</v>
      </c>
      <c r="R950" s="24">
        <v>1.0019980039900274</v>
      </c>
      <c r="S950" s="24">
        <v>1.0327955589886446</v>
      </c>
      <c r="T950" s="24">
        <v>0.752772652709081</v>
      </c>
      <c r="U950" s="24">
        <v>0.63245553203367588</v>
      </c>
      <c r="V950" s="24">
        <v>6.6558245169174945</v>
      </c>
      <c r="W950" s="24">
        <v>0.45460605656619441</v>
      </c>
      <c r="X950" s="103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2"/>
    </row>
    <row r="951" spans="1:65">
      <c r="A951" s="32"/>
      <c r="B951" s="2" t="s">
        <v>86</v>
      </c>
      <c r="C951" s="30"/>
      <c r="D951" s="12">
        <v>2.2279955042329647E-2</v>
      </c>
      <c r="E951" s="12">
        <v>1.0346742276749038E-2</v>
      </c>
      <c r="F951" s="12">
        <v>7.1794580249208637E-2</v>
      </c>
      <c r="G951" s="12">
        <v>1.5338547905771951E-2</v>
      </c>
      <c r="H951" s="12">
        <v>1.6307298299820701E-2</v>
      </c>
      <c r="I951" s="12">
        <v>1.0795685525356188E-2</v>
      </c>
      <c r="J951" s="12">
        <v>1.6853001769389725E-2</v>
      </c>
      <c r="K951" s="12">
        <v>1.3533092501564519E-2</v>
      </c>
      <c r="L951" s="12">
        <v>3.9528470752104743E-2</v>
      </c>
      <c r="M951" s="12">
        <v>1.4938766848851195E-2</v>
      </c>
      <c r="N951" s="12">
        <v>1.2433958085193797E-2</v>
      </c>
      <c r="O951" s="12">
        <v>3.4274973933502441E-3</v>
      </c>
      <c r="P951" s="12">
        <v>4.1504563116568478E-2</v>
      </c>
      <c r="Q951" s="12">
        <v>1.3586788504964843E-2</v>
      </c>
      <c r="R951" s="12">
        <v>3.3511638929432354E-2</v>
      </c>
      <c r="S951" s="12">
        <v>3.2961560393254617E-2</v>
      </c>
      <c r="T951" s="12">
        <v>2.2927085869312112E-2</v>
      </c>
      <c r="U951" s="12">
        <v>1.8601633295108114E-2</v>
      </c>
      <c r="V951" s="12">
        <v>0.19292244976572448</v>
      </c>
      <c r="W951" s="12">
        <v>1.5136716644823344E-2</v>
      </c>
      <c r="X951" s="103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2"/>
    </row>
    <row r="952" spans="1:65">
      <c r="A952" s="32"/>
      <c r="B952" s="2" t="s">
        <v>242</v>
      </c>
      <c r="C952" s="30"/>
      <c r="D952" s="12">
        <v>-6.6307468813052717E-2</v>
      </c>
      <c r="E952" s="12">
        <v>-1.7417478563081623E-2</v>
      </c>
      <c r="F952" s="12">
        <v>-2.7939454725575352E-2</v>
      </c>
      <c r="G952" s="12">
        <v>7.3454133749364603E-2</v>
      </c>
      <c r="H952" s="12">
        <v>9.6845812494024131E-3</v>
      </c>
      <c r="I952" s="12">
        <v>1.1914837440785142E-4</v>
      </c>
      <c r="J952" s="12">
        <v>3.625522812438664E-2</v>
      </c>
      <c r="K952" s="12">
        <v>-3.8142583125569285E-2</v>
      </c>
      <c r="L952" s="12">
        <v>2.0312839999396148E-2</v>
      </c>
      <c r="M952" s="12">
        <v>0.1898447754405086</v>
      </c>
      <c r="N952" s="12">
        <v>4.6883486874380376E-2</v>
      </c>
      <c r="O952" s="12">
        <v>4.3450559298132463E-2</v>
      </c>
      <c r="P952" s="12">
        <v>-0.10191213562553159</v>
      </c>
      <c r="Q952" s="12">
        <v>-3.3359866688072226E-2</v>
      </c>
      <c r="R952" s="12">
        <v>-4.6645190125564229E-2</v>
      </c>
      <c r="S952" s="12">
        <v>-9.4367750059143329E-4</v>
      </c>
      <c r="T952" s="12">
        <v>4.6883486874380376E-2</v>
      </c>
      <c r="U952" s="12">
        <v>8.4082392499358338E-2</v>
      </c>
      <c r="V952" s="12">
        <v>0.10002478062434883</v>
      </c>
      <c r="W952" s="12">
        <v>-4.2393886625566868E-2</v>
      </c>
      <c r="X952" s="103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2"/>
    </row>
    <row r="953" spans="1:65">
      <c r="A953" s="32"/>
      <c r="B953" s="53" t="s">
        <v>243</v>
      </c>
      <c r="C953" s="54"/>
      <c r="D953" s="52">
        <v>1.1399999999999999</v>
      </c>
      <c r="E953" s="52">
        <v>0.36</v>
      </c>
      <c r="F953" s="52">
        <v>0.53</v>
      </c>
      <c r="G953" s="52">
        <v>1.1000000000000001</v>
      </c>
      <c r="H953" s="52">
        <v>0.08</v>
      </c>
      <c r="I953" s="52">
        <v>0.08</v>
      </c>
      <c r="J953" s="52">
        <v>0.5</v>
      </c>
      <c r="K953" s="52">
        <v>0.69</v>
      </c>
      <c r="L953" s="52">
        <v>0.25</v>
      </c>
      <c r="M953" s="52">
        <v>2.97</v>
      </c>
      <c r="N953" s="52">
        <v>0.67</v>
      </c>
      <c r="O953" s="52">
        <v>0.62</v>
      </c>
      <c r="P953" s="52">
        <v>1.72</v>
      </c>
      <c r="Q953" s="52">
        <v>0.61</v>
      </c>
      <c r="R953" s="52">
        <v>0.83</v>
      </c>
      <c r="S953" s="52">
        <v>0.09</v>
      </c>
      <c r="T953" s="52">
        <v>0.67</v>
      </c>
      <c r="U953" s="52">
        <v>1.27</v>
      </c>
      <c r="V953" s="52">
        <v>1.53</v>
      </c>
      <c r="W953" s="52">
        <v>0.76</v>
      </c>
      <c r="X953" s="103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2"/>
    </row>
    <row r="954" spans="1:65">
      <c r="B954" s="33"/>
      <c r="C954" s="19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BM954" s="62"/>
    </row>
    <row r="955" spans="1:65" ht="15">
      <c r="B955" s="36" t="s">
        <v>516</v>
      </c>
      <c r="BM955" s="29" t="s">
        <v>245</v>
      </c>
    </row>
    <row r="956" spans="1:65" ht="15">
      <c r="A956" s="25" t="s">
        <v>21</v>
      </c>
      <c r="B956" s="17" t="s">
        <v>110</v>
      </c>
      <c r="C956" s="14" t="s">
        <v>111</v>
      </c>
      <c r="D956" s="15" t="s">
        <v>211</v>
      </c>
      <c r="E956" s="16" t="s">
        <v>211</v>
      </c>
      <c r="F956" s="16" t="s">
        <v>211</v>
      </c>
      <c r="G956" s="16" t="s">
        <v>211</v>
      </c>
      <c r="H956" s="16" t="s">
        <v>211</v>
      </c>
      <c r="I956" s="16" t="s">
        <v>211</v>
      </c>
      <c r="J956" s="16" t="s">
        <v>211</v>
      </c>
      <c r="K956" s="16" t="s">
        <v>211</v>
      </c>
      <c r="L956" s="10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9">
        <v>1</v>
      </c>
    </row>
    <row r="957" spans="1:65">
      <c r="A957" s="32"/>
      <c r="B957" s="18" t="s">
        <v>212</v>
      </c>
      <c r="C957" s="7" t="s">
        <v>212</v>
      </c>
      <c r="D957" s="101" t="s">
        <v>214</v>
      </c>
      <c r="E957" s="102" t="s">
        <v>216</v>
      </c>
      <c r="F957" s="102" t="s">
        <v>217</v>
      </c>
      <c r="G957" s="102" t="s">
        <v>219</v>
      </c>
      <c r="H957" s="102" t="s">
        <v>220</v>
      </c>
      <c r="I957" s="102" t="s">
        <v>223</v>
      </c>
      <c r="J957" s="102" t="s">
        <v>247</v>
      </c>
      <c r="K957" s="102" t="s">
        <v>234</v>
      </c>
      <c r="L957" s="10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9" t="s">
        <v>3</v>
      </c>
    </row>
    <row r="958" spans="1:65">
      <c r="A958" s="32"/>
      <c r="B958" s="18"/>
      <c r="C958" s="7"/>
      <c r="D958" s="8" t="s">
        <v>259</v>
      </c>
      <c r="E958" s="9" t="s">
        <v>260</v>
      </c>
      <c r="F958" s="9" t="s">
        <v>260</v>
      </c>
      <c r="G958" s="9" t="s">
        <v>259</v>
      </c>
      <c r="H958" s="9" t="s">
        <v>259</v>
      </c>
      <c r="I958" s="9" t="s">
        <v>260</v>
      </c>
      <c r="J958" s="9" t="s">
        <v>261</v>
      </c>
      <c r="K958" s="9" t="s">
        <v>260</v>
      </c>
      <c r="L958" s="10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9">
        <v>3</v>
      </c>
    </row>
    <row r="959" spans="1:65">
      <c r="A959" s="32"/>
      <c r="B959" s="18"/>
      <c r="C959" s="7"/>
      <c r="D959" s="26"/>
      <c r="E959" s="26"/>
      <c r="F959" s="26"/>
      <c r="G959" s="26"/>
      <c r="H959" s="26"/>
      <c r="I959" s="26"/>
      <c r="J959" s="26"/>
      <c r="K959" s="26"/>
      <c r="L959" s="10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9">
        <v>3</v>
      </c>
    </row>
    <row r="960" spans="1:65">
      <c r="A960" s="32"/>
      <c r="B960" s="17">
        <v>1</v>
      </c>
      <c r="C960" s="13">
        <v>1</v>
      </c>
      <c r="D960" s="222" t="s">
        <v>189</v>
      </c>
      <c r="E960" s="222" t="s">
        <v>189</v>
      </c>
      <c r="F960" s="225" t="s">
        <v>105</v>
      </c>
      <c r="G960" s="222" t="s">
        <v>266</v>
      </c>
      <c r="H960" s="225" t="s">
        <v>106</v>
      </c>
      <c r="I960" s="222" t="s">
        <v>189</v>
      </c>
      <c r="J960" s="225" t="s">
        <v>96</v>
      </c>
      <c r="K960" s="214" t="s">
        <v>189</v>
      </c>
      <c r="L960" s="203"/>
      <c r="M960" s="204"/>
      <c r="N960" s="204"/>
      <c r="O960" s="204"/>
      <c r="P960" s="204"/>
      <c r="Q960" s="204"/>
      <c r="R960" s="204"/>
      <c r="S960" s="204"/>
      <c r="T960" s="204"/>
      <c r="U960" s="204"/>
      <c r="V960" s="204"/>
      <c r="W960" s="204"/>
      <c r="X960" s="204"/>
      <c r="Y960" s="204"/>
      <c r="Z960" s="204"/>
      <c r="AA960" s="204"/>
      <c r="AB960" s="204"/>
      <c r="AC960" s="204"/>
      <c r="AD960" s="204"/>
      <c r="AE960" s="204"/>
      <c r="AF960" s="204"/>
      <c r="AG960" s="204"/>
      <c r="AH960" s="204"/>
      <c r="AI960" s="204"/>
      <c r="AJ960" s="204"/>
      <c r="AK960" s="204"/>
      <c r="AL960" s="204"/>
      <c r="AM960" s="204"/>
      <c r="AN960" s="204"/>
      <c r="AO960" s="204"/>
      <c r="AP960" s="204"/>
      <c r="AQ960" s="204"/>
      <c r="AR960" s="204"/>
      <c r="AS960" s="204"/>
      <c r="AT960" s="204"/>
      <c r="AU960" s="204"/>
      <c r="AV960" s="204"/>
      <c r="AW960" s="204"/>
      <c r="AX960" s="204"/>
      <c r="AY960" s="204"/>
      <c r="AZ960" s="204"/>
      <c r="BA960" s="204"/>
      <c r="BB960" s="204"/>
      <c r="BC960" s="204"/>
      <c r="BD960" s="204"/>
      <c r="BE960" s="204"/>
      <c r="BF960" s="204"/>
      <c r="BG960" s="204"/>
      <c r="BH960" s="204"/>
      <c r="BI960" s="204"/>
      <c r="BJ960" s="204"/>
      <c r="BK960" s="204"/>
      <c r="BL960" s="204"/>
      <c r="BM960" s="217">
        <v>1</v>
      </c>
    </row>
    <row r="961" spans="1:65">
      <c r="A961" s="32"/>
      <c r="B961" s="18">
        <v>1</v>
      </c>
      <c r="C961" s="7">
        <v>2</v>
      </c>
      <c r="D961" s="223" t="s">
        <v>189</v>
      </c>
      <c r="E961" s="223" t="s">
        <v>189</v>
      </c>
      <c r="F961" s="224" t="s">
        <v>105</v>
      </c>
      <c r="G961" s="223" t="s">
        <v>266</v>
      </c>
      <c r="H961" s="224" t="s">
        <v>106</v>
      </c>
      <c r="I961" s="223" t="s">
        <v>189</v>
      </c>
      <c r="J961" s="224" t="s">
        <v>96</v>
      </c>
      <c r="K961" s="220">
        <v>0.08</v>
      </c>
      <c r="L961" s="203"/>
      <c r="M961" s="204"/>
      <c r="N961" s="204"/>
      <c r="O961" s="204"/>
      <c r="P961" s="204"/>
      <c r="Q961" s="204"/>
      <c r="R961" s="204"/>
      <c r="S961" s="204"/>
      <c r="T961" s="204"/>
      <c r="U961" s="204"/>
      <c r="V961" s="204"/>
      <c r="W961" s="204"/>
      <c r="X961" s="204"/>
      <c r="Y961" s="204"/>
      <c r="Z961" s="204"/>
      <c r="AA961" s="204"/>
      <c r="AB961" s="204"/>
      <c r="AC961" s="204"/>
      <c r="AD961" s="204"/>
      <c r="AE961" s="204"/>
      <c r="AF961" s="204"/>
      <c r="AG961" s="204"/>
      <c r="AH961" s="204"/>
      <c r="AI961" s="204"/>
      <c r="AJ961" s="204"/>
      <c r="AK961" s="204"/>
      <c r="AL961" s="204"/>
      <c r="AM961" s="204"/>
      <c r="AN961" s="204"/>
      <c r="AO961" s="204"/>
      <c r="AP961" s="204"/>
      <c r="AQ961" s="204"/>
      <c r="AR961" s="204"/>
      <c r="AS961" s="204"/>
      <c r="AT961" s="204"/>
      <c r="AU961" s="204"/>
      <c r="AV961" s="204"/>
      <c r="AW961" s="204"/>
      <c r="AX961" s="204"/>
      <c r="AY961" s="204"/>
      <c r="AZ961" s="204"/>
      <c r="BA961" s="204"/>
      <c r="BB961" s="204"/>
      <c r="BC961" s="204"/>
      <c r="BD961" s="204"/>
      <c r="BE961" s="204"/>
      <c r="BF961" s="204"/>
      <c r="BG961" s="204"/>
      <c r="BH961" s="204"/>
      <c r="BI961" s="204"/>
      <c r="BJ961" s="204"/>
      <c r="BK961" s="204"/>
      <c r="BL961" s="204"/>
      <c r="BM961" s="217" t="e">
        <v>#N/A</v>
      </c>
    </row>
    <row r="962" spans="1:65">
      <c r="A962" s="32"/>
      <c r="B962" s="18">
        <v>1</v>
      </c>
      <c r="C962" s="7">
        <v>3</v>
      </c>
      <c r="D962" s="223" t="s">
        <v>189</v>
      </c>
      <c r="E962" s="223" t="s">
        <v>189</v>
      </c>
      <c r="F962" s="224" t="s">
        <v>105</v>
      </c>
      <c r="G962" s="223" t="s">
        <v>266</v>
      </c>
      <c r="H962" s="224" t="s">
        <v>106</v>
      </c>
      <c r="I962" s="223" t="s">
        <v>189</v>
      </c>
      <c r="J962" s="224" t="s">
        <v>96</v>
      </c>
      <c r="K962" s="219" t="s">
        <v>189</v>
      </c>
      <c r="L962" s="203"/>
      <c r="M962" s="204"/>
      <c r="N962" s="204"/>
      <c r="O962" s="204"/>
      <c r="P962" s="204"/>
      <c r="Q962" s="204"/>
      <c r="R962" s="204"/>
      <c r="S962" s="204"/>
      <c r="T962" s="204"/>
      <c r="U962" s="204"/>
      <c r="V962" s="204"/>
      <c r="W962" s="204"/>
      <c r="X962" s="204"/>
      <c r="Y962" s="204"/>
      <c r="Z962" s="204"/>
      <c r="AA962" s="204"/>
      <c r="AB962" s="204"/>
      <c r="AC962" s="204"/>
      <c r="AD962" s="204"/>
      <c r="AE962" s="204"/>
      <c r="AF962" s="204"/>
      <c r="AG962" s="204"/>
      <c r="AH962" s="204"/>
      <c r="AI962" s="204"/>
      <c r="AJ962" s="204"/>
      <c r="AK962" s="204"/>
      <c r="AL962" s="204"/>
      <c r="AM962" s="204"/>
      <c r="AN962" s="204"/>
      <c r="AO962" s="204"/>
      <c r="AP962" s="204"/>
      <c r="AQ962" s="204"/>
      <c r="AR962" s="204"/>
      <c r="AS962" s="204"/>
      <c r="AT962" s="204"/>
      <c r="AU962" s="204"/>
      <c r="AV962" s="204"/>
      <c r="AW962" s="204"/>
      <c r="AX962" s="204"/>
      <c r="AY962" s="204"/>
      <c r="AZ962" s="204"/>
      <c r="BA962" s="204"/>
      <c r="BB962" s="204"/>
      <c r="BC962" s="204"/>
      <c r="BD962" s="204"/>
      <c r="BE962" s="204"/>
      <c r="BF962" s="204"/>
      <c r="BG962" s="204"/>
      <c r="BH962" s="204"/>
      <c r="BI962" s="204"/>
      <c r="BJ962" s="204"/>
      <c r="BK962" s="204"/>
      <c r="BL962" s="204"/>
      <c r="BM962" s="217">
        <v>16</v>
      </c>
    </row>
    <row r="963" spans="1:65">
      <c r="A963" s="32"/>
      <c r="B963" s="18">
        <v>1</v>
      </c>
      <c r="C963" s="7">
        <v>4</v>
      </c>
      <c r="D963" s="223" t="s">
        <v>189</v>
      </c>
      <c r="E963" s="223" t="s">
        <v>189</v>
      </c>
      <c r="F963" s="224" t="s">
        <v>105</v>
      </c>
      <c r="G963" s="223" t="s">
        <v>266</v>
      </c>
      <c r="H963" s="224" t="s">
        <v>106</v>
      </c>
      <c r="I963" s="223" t="s">
        <v>189</v>
      </c>
      <c r="J963" s="224" t="s">
        <v>96</v>
      </c>
      <c r="K963" s="219" t="s">
        <v>189</v>
      </c>
      <c r="L963" s="203"/>
      <c r="M963" s="204"/>
      <c r="N963" s="204"/>
      <c r="O963" s="204"/>
      <c r="P963" s="204"/>
      <c r="Q963" s="204"/>
      <c r="R963" s="204"/>
      <c r="S963" s="204"/>
      <c r="T963" s="204"/>
      <c r="U963" s="204"/>
      <c r="V963" s="204"/>
      <c r="W963" s="204"/>
      <c r="X963" s="204"/>
      <c r="Y963" s="204"/>
      <c r="Z963" s="204"/>
      <c r="AA963" s="204"/>
      <c r="AB963" s="204"/>
      <c r="AC963" s="204"/>
      <c r="AD963" s="204"/>
      <c r="AE963" s="204"/>
      <c r="AF963" s="204"/>
      <c r="AG963" s="204"/>
      <c r="AH963" s="204"/>
      <c r="AI963" s="204"/>
      <c r="AJ963" s="204"/>
      <c r="AK963" s="204"/>
      <c r="AL963" s="204"/>
      <c r="AM963" s="204"/>
      <c r="AN963" s="204"/>
      <c r="AO963" s="204"/>
      <c r="AP963" s="204"/>
      <c r="AQ963" s="204"/>
      <c r="AR963" s="204"/>
      <c r="AS963" s="204"/>
      <c r="AT963" s="204"/>
      <c r="AU963" s="204"/>
      <c r="AV963" s="204"/>
      <c r="AW963" s="204"/>
      <c r="AX963" s="204"/>
      <c r="AY963" s="204"/>
      <c r="AZ963" s="204"/>
      <c r="BA963" s="204"/>
      <c r="BB963" s="204"/>
      <c r="BC963" s="204"/>
      <c r="BD963" s="204"/>
      <c r="BE963" s="204"/>
      <c r="BF963" s="204"/>
      <c r="BG963" s="204"/>
      <c r="BH963" s="204"/>
      <c r="BI963" s="204"/>
      <c r="BJ963" s="204"/>
      <c r="BK963" s="204"/>
      <c r="BL963" s="204"/>
      <c r="BM963" s="217" t="s">
        <v>189</v>
      </c>
    </row>
    <row r="964" spans="1:65">
      <c r="A964" s="32"/>
      <c r="B964" s="18">
        <v>1</v>
      </c>
      <c r="C964" s="7">
        <v>5</v>
      </c>
      <c r="D964" s="223" t="s">
        <v>189</v>
      </c>
      <c r="E964" s="223" t="s">
        <v>189</v>
      </c>
      <c r="F964" s="223" t="s">
        <v>105</v>
      </c>
      <c r="G964" s="223" t="s">
        <v>266</v>
      </c>
      <c r="H964" s="223" t="s">
        <v>106</v>
      </c>
      <c r="I964" s="223" t="s">
        <v>189</v>
      </c>
      <c r="J964" s="223" t="s">
        <v>96</v>
      </c>
      <c r="K964" s="218" t="s">
        <v>189</v>
      </c>
      <c r="L964" s="203"/>
      <c r="M964" s="204"/>
      <c r="N964" s="204"/>
      <c r="O964" s="204"/>
      <c r="P964" s="204"/>
      <c r="Q964" s="204"/>
      <c r="R964" s="204"/>
      <c r="S964" s="204"/>
      <c r="T964" s="204"/>
      <c r="U964" s="204"/>
      <c r="V964" s="204"/>
      <c r="W964" s="204"/>
      <c r="X964" s="204"/>
      <c r="Y964" s="204"/>
      <c r="Z964" s="204"/>
      <c r="AA964" s="204"/>
      <c r="AB964" s="204"/>
      <c r="AC964" s="204"/>
      <c r="AD964" s="204"/>
      <c r="AE964" s="204"/>
      <c r="AF964" s="204"/>
      <c r="AG964" s="204"/>
      <c r="AH964" s="204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4"/>
      <c r="AT964" s="204"/>
      <c r="AU964" s="204"/>
      <c r="AV964" s="204"/>
      <c r="AW964" s="204"/>
      <c r="AX964" s="204"/>
      <c r="AY964" s="204"/>
      <c r="AZ964" s="204"/>
      <c r="BA964" s="204"/>
      <c r="BB964" s="204"/>
      <c r="BC964" s="204"/>
      <c r="BD964" s="204"/>
      <c r="BE964" s="204"/>
      <c r="BF964" s="204"/>
      <c r="BG964" s="204"/>
      <c r="BH964" s="204"/>
      <c r="BI964" s="204"/>
      <c r="BJ964" s="204"/>
      <c r="BK964" s="204"/>
      <c r="BL964" s="204"/>
      <c r="BM964" s="217">
        <v>14</v>
      </c>
    </row>
    <row r="965" spans="1:65">
      <c r="A965" s="32"/>
      <c r="B965" s="18">
        <v>1</v>
      </c>
      <c r="C965" s="7">
        <v>6</v>
      </c>
      <c r="D965" s="223" t="s">
        <v>189</v>
      </c>
      <c r="E965" s="223" t="s">
        <v>189</v>
      </c>
      <c r="F965" s="223" t="s">
        <v>105</v>
      </c>
      <c r="G965" s="223" t="s">
        <v>266</v>
      </c>
      <c r="H965" s="223" t="s">
        <v>106</v>
      </c>
      <c r="I965" s="223" t="s">
        <v>189</v>
      </c>
      <c r="J965" s="223" t="s">
        <v>96</v>
      </c>
      <c r="K965" s="218" t="s">
        <v>189</v>
      </c>
      <c r="L965" s="203"/>
      <c r="M965" s="204"/>
      <c r="N965" s="204"/>
      <c r="O965" s="204"/>
      <c r="P965" s="204"/>
      <c r="Q965" s="204"/>
      <c r="R965" s="204"/>
      <c r="S965" s="204"/>
      <c r="T965" s="204"/>
      <c r="U965" s="204"/>
      <c r="V965" s="204"/>
      <c r="W965" s="204"/>
      <c r="X965" s="204"/>
      <c r="Y965" s="204"/>
      <c r="Z965" s="204"/>
      <c r="AA965" s="204"/>
      <c r="AB965" s="204"/>
      <c r="AC965" s="204"/>
      <c r="AD965" s="204"/>
      <c r="AE965" s="204"/>
      <c r="AF965" s="204"/>
      <c r="AG965" s="204"/>
      <c r="AH965" s="204"/>
      <c r="AI965" s="204"/>
      <c r="AJ965" s="204"/>
      <c r="AK965" s="204"/>
      <c r="AL965" s="204"/>
      <c r="AM965" s="204"/>
      <c r="AN965" s="204"/>
      <c r="AO965" s="204"/>
      <c r="AP965" s="204"/>
      <c r="AQ965" s="204"/>
      <c r="AR965" s="204"/>
      <c r="AS965" s="204"/>
      <c r="AT965" s="204"/>
      <c r="AU965" s="204"/>
      <c r="AV965" s="204"/>
      <c r="AW965" s="204"/>
      <c r="AX965" s="204"/>
      <c r="AY965" s="204"/>
      <c r="AZ965" s="204"/>
      <c r="BA965" s="204"/>
      <c r="BB965" s="204"/>
      <c r="BC965" s="204"/>
      <c r="BD965" s="204"/>
      <c r="BE965" s="204"/>
      <c r="BF965" s="204"/>
      <c r="BG965" s="204"/>
      <c r="BH965" s="204"/>
      <c r="BI965" s="204"/>
      <c r="BJ965" s="204"/>
      <c r="BK965" s="204"/>
      <c r="BL965" s="204"/>
      <c r="BM965" s="63"/>
    </row>
    <row r="966" spans="1:65">
      <c r="A966" s="32"/>
      <c r="B966" s="19" t="s">
        <v>239</v>
      </c>
      <c r="C966" s="11"/>
      <c r="D966" s="221" t="s">
        <v>604</v>
      </c>
      <c r="E966" s="221" t="s">
        <v>604</v>
      </c>
      <c r="F966" s="221" t="s">
        <v>604</v>
      </c>
      <c r="G966" s="221" t="s">
        <v>604</v>
      </c>
      <c r="H966" s="221" t="s">
        <v>604</v>
      </c>
      <c r="I966" s="221" t="s">
        <v>604</v>
      </c>
      <c r="J966" s="221" t="s">
        <v>604</v>
      </c>
      <c r="K966" s="221">
        <v>0.08</v>
      </c>
      <c r="L966" s="203"/>
      <c r="M966" s="204"/>
      <c r="N966" s="204"/>
      <c r="O966" s="204"/>
      <c r="P966" s="204"/>
      <c r="Q966" s="204"/>
      <c r="R966" s="204"/>
      <c r="S966" s="204"/>
      <c r="T966" s="204"/>
      <c r="U966" s="204"/>
      <c r="V966" s="204"/>
      <c r="W966" s="204"/>
      <c r="X966" s="204"/>
      <c r="Y966" s="204"/>
      <c r="Z966" s="204"/>
      <c r="AA966" s="204"/>
      <c r="AB966" s="204"/>
      <c r="AC966" s="204"/>
      <c r="AD966" s="204"/>
      <c r="AE966" s="204"/>
      <c r="AF966" s="204"/>
      <c r="AG966" s="204"/>
      <c r="AH966" s="204"/>
      <c r="AI966" s="204"/>
      <c r="AJ966" s="204"/>
      <c r="AK966" s="204"/>
      <c r="AL966" s="204"/>
      <c r="AM966" s="204"/>
      <c r="AN966" s="204"/>
      <c r="AO966" s="204"/>
      <c r="AP966" s="204"/>
      <c r="AQ966" s="204"/>
      <c r="AR966" s="204"/>
      <c r="AS966" s="204"/>
      <c r="AT966" s="204"/>
      <c r="AU966" s="204"/>
      <c r="AV966" s="204"/>
      <c r="AW966" s="204"/>
      <c r="AX966" s="204"/>
      <c r="AY966" s="204"/>
      <c r="AZ966" s="204"/>
      <c r="BA966" s="204"/>
      <c r="BB966" s="204"/>
      <c r="BC966" s="204"/>
      <c r="BD966" s="204"/>
      <c r="BE966" s="204"/>
      <c r="BF966" s="204"/>
      <c r="BG966" s="204"/>
      <c r="BH966" s="204"/>
      <c r="BI966" s="204"/>
      <c r="BJ966" s="204"/>
      <c r="BK966" s="204"/>
      <c r="BL966" s="204"/>
      <c r="BM966" s="63"/>
    </row>
    <row r="967" spans="1:65">
      <c r="A967" s="32"/>
      <c r="B967" s="2" t="s">
        <v>240</v>
      </c>
      <c r="C967" s="30"/>
      <c r="D967" s="24" t="s">
        <v>604</v>
      </c>
      <c r="E967" s="24" t="s">
        <v>604</v>
      </c>
      <c r="F967" s="24" t="s">
        <v>604</v>
      </c>
      <c r="G967" s="24" t="s">
        <v>604</v>
      </c>
      <c r="H967" s="24" t="s">
        <v>604</v>
      </c>
      <c r="I967" s="24" t="s">
        <v>604</v>
      </c>
      <c r="J967" s="24" t="s">
        <v>604</v>
      </c>
      <c r="K967" s="24">
        <v>0.08</v>
      </c>
      <c r="L967" s="203"/>
      <c r="M967" s="204"/>
      <c r="N967" s="204"/>
      <c r="O967" s="204"/>
      <c r="P967" s="204"/>
      <c r="Q967" s="204"/>
      <c r="R967" s="204"/>
      <c r="S967" s="204"/>
      <c r="T967" s="204"/>
      <c r="U967" s="204"/>
      <c r="V967" s="204"/>
      <c r="W967" s="204"/>
      <c r="X967" s="204"/>
      <c r="Y967" s="204"/>
      <c r="Z967" s="204"/>
      <c r="AA967" s="204"/>
      <c r="AB967" s="204"/>
      <c r="AC967" s="204"/>
      <c r="AD967" s="204"/>
      <c r="AE967" s="204"/>
      <c r="AF967" s="204"/>
      <c r="AG967" s="204"/>
      <c r="AH967" s="204"/>
      <c r="AI967" s="204"/>
      <c r="AJ967" s="204"/>
      <c r="AK967" s="204"/>
      <c r="AL967" s="204"/>
      <c r="AM967" s="204"/>
      <c r="AN967" s="204"/>
      <c r="AO967" s="204"/>
      <c r="AP967" s="204"/>
      <c r="AQ967" s="204"/>
      <c r="AR967" s="204"/>
      <c r="AS967" s="204"/>
      <c r="AT967" s="204"/>
      <c r="AU967" s="204"/>
      <c r="AV967" s="204"/>
      <c r="AW967" s="204"/>
      <c r="AX967" s="204"/>
      <c r="AY967" s="204"/>
      <c r="AZ967" s="204"/>
      <c r="BA967" s="204"/>
      <c r="BB967" s="204"/>
      <c r="BC967" s="204"/>
      <c r="BD967" s="204"/>
      <c r="BE967" s="204"/>
      <c r="BF967" s="204"/>
      <c r="BG967" s="204"/>
      <c r="BH967" s="204"/>
      <c r="BI967" s="204"/>
      <c r="BJ967" s="204"/>
      <c r="BK967" s="204"/>
      <c r="BL967" s="204"/>
      <c r="BM967" s="63"/>
    </row>
    <row r="968" spans="1:65">
      <c r="A968" s="32"/>
      <c r="B968" s="2" t="s">
        <v>241</v>
      </c>
      <c r="C968" s="30"/>
      <c r="D968" s="24" t="s">
        <v>604</v>
      </c>
      <c r="E968" s="24" t="s">
        <v>604</v>
      </c>
      <c r="F968" s="24" t="s">
        <v>604</v>
      </c>
      <c r="G968" s="24" t="s">
        <v>604</v>
      </c>
      <c r="H968" s="24" t="s">
        <v>604</v>
      </c>
      <c r="I968" s="24" t="s">
        <v>604</v>
      </c>
      <c r="J968" s="24" t="s">
        <v>604</v>
      </c>
      <c r="K968" s="24" t="s">
        <v>604</v>
      </c>
      <c r="L968" s="203"/>
      <c r="M968" s="204"/>
      <c r="N968" s="204"/>
      <c r="O968" s="204"/>
      <c r="P968" s="204"/>
      <c r="Q968" s="204"/>
      <c r="R968" s="204"/>
      <c r="S968" s="204"/>
      <c r="T968" s="204"/>
      <c r="U968" s="204"/>
      <c r="V968" s="204"/>
      <c r="W968" s="204"/>
      <c r="X968" s="204"/>
      <c r="Y968" s="204"/>
      <c r="Z968" s="204"/>
      <c r="AA968" s="204"/>
      <c r="AB968" s="204"/>
      <c r="AC968" s="204"/>
      <c r="AD968" s="204"/>
      <c r="AE968" s="204"/>
      <c r="AF968" s="204"/>
      <c r="AG968" s="204"/>
      <c r="AH968" s="204"/>
      <c r="AI968" s="204"/>
      <c r="AJ968" s="204"/>
      <c r="AK968" s="204"/>
      <c r="AL968" s="204"/>
      <c r="AM968" s="204"/>
      <c r="AN968" s="204"/>
      <c r="AO968" s="204"/>
      <c r="AP968" s="204"/>
      <c r="AQ968" s="204"/>
      <c r="AR968" s="204"/>
      <c r="AS968" s="204"/>
      <c r="AT968" s="204"/>
      <c r="AU968" s="204"/>
      <c r="AV968" s="204"/>
      <c r="AW968" s="204"/>
      <c r="AX968" s="204"/>
      <c r="AY968" s="204"/>
      <c r="AZ968" s="204"/>
      <c r="BA968" s="204"/>
      <c r="BB968" s="204"/>
      <c r="BC968" s="204"/>
      <c r="BD968" s="204"/>
      <c r="BE968" s="204"/>
      <c r="BF968" s="204"/>
      <c r="BG968" s="204"/>
      <c r="BH968" s="204"/>
      <c r="BI968" s="204"/>
      <c r="BJ968" s="204"/>
      <c r="BK968" s="204"/>
      <c r="BL968" s="204"/>
      <c r="BM968" s="63"/>
    </row>
    <row r="969" spans="1:65">
      <c r="A969" s="32"/>
      <c r="B969" s="2" t="s">
        <v>86</v>
      </c>
      <c r="C969" s="30"/>
      <c r="D969" s="12" t="s">
        <v>604</v>
      </c>
      <c r="E969" s="12" t="s">
        <v>604</v>
      </c>
      <c r="F969" s="12" t="s">
        <v>604</v>
      </c>
      <c r="G969" s="12" t="s">
        <v>604</v>
      </c>
      <c r="H969" s="12" t="s">
        <v>604</v>
      </c>
      <c r="I969" s="12" t="s">
        <v>604</v>
      </c>
      <c r="J969" s="12" t="s">
        <v>604</v>
      </c>
      <c r="K969" s="12" t="s">
        <v>604</v>
      </c>
      <c r="L969" s="10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2"/>
    </row>
    <row r="970" spans="1:65">
      <c r="A970" s="32"/>
      <c r="B970" s="2" t="s">
        <v>242</v>
      </c>
      <c r="C970" s="30"/>
      <c r="D970" s="12" t="s">
        <v>604</v>
      </c>
      <c r="E970" s="12" t="s">
        <v>604</v>
      </c>
      <c r="F970" s="12" t="s">
        <v>604</v>
      </c>
      <c r="G970" s="12" t="s">
        <v>604</v>
      </c>
      <c r="H970" s="12" t="s">
        <v>604</v>
      </c>
      <c r="I970" s="12" t="s">
        <v>604</v>
      </c>
      <c r="J970" s="12" t="s">
        <v>604</v>
      </c>
      <c r="K970" s="12" t="s">
        <v>604</v>
      </c>
      <c r="L970" s="10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2"/>
    </row>
    <row r="971" spans="1:65">
      <c r="A971" s="32"/>
      <c r="B971" s="53" t="s">
        <v>243</v>
      </c>
      <c r="C971" s="54"/>
      <c r="D971" s="52">
        <v>0</v>
      </c>
      <c r="E971" s="52">
        <v>0</v>
      </c>
      <c r="F971" s="52">
        <v>1.1599999999999999</v>
      </c>
      <c r="G971" s="52">
        <v>1.04</v>
      </c>
      <c r="H971" s="52">
        <v>0.92</v>
      </c>
      <c r="I971" s="52">
        <v>0</v>
      </c>
      <c r="J971" s="52">
        <v>230.04</v>
      </c>
      <c r="K971" s="52">
        <v>0.42</v>
      </c>
      <c r="L971" s="10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2"/>
    </row>
    <row r="972" spans="1:65">
      <c r="B972" s="33"/>
      <c r="C972" s="19"/>
      <c r="D972" s="28"/>
      <c r="E972" s="28"/>
      <c r="F972" s="28"/>
      <c r="G972" s="28"/>
      <c r="H972" s="28"/>
      <c r="I972" s="28"/>
      <c r="J972" s="28"/>
      <c r="K972" s="28"/>
      <c r="BM972" s="62"/>
    </row>
    <row r="973" spans="1:65" ht="15">
      <c r="B973" s="36" t="s">
        <v>517</v>
      </c>
      <c r="BM973" s="29" t="s">
        <v>66</v>
      </c>
    </row>
    <row r="974" spans="1:65" ht="15">
      <c r="A974" s="25" t="s">
        <v>24</v>
      </c>
      <c r="B974" s="17" t="s">
        <v>110</v>
      </c>
      <c r="C974" s="14" t="s">
        <v>111</v>
      </c>
      <c r="D974" s="15" t="s">
        <v>211</v>
      </c>
      <c r="E974" s="16" t="s">
        <v>211</v>
      </c>
      <c r="F974" s="16" t="s">
        <v>211</v>
      </c>
      <c r="G974" s="16" t="s">
        <v>211</v>
      </c>
      <c r="H974" s="16" t="s">
        <v>211</v>
      </c>
      <c r="I974" s="16" t="s">
        <v>211</v>
      </c>
      <c r="J974" s="16" t="s">
        <v>211</v>
      </c>
      <c r="K974" s="10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9">
        <v>1</v>
      </c>
    </row>
    <row r="975" spans="1:65">
      <c r="A975" s="32"/>
      <c r="B975" s="18" t="s">
        <v>212</v>
      </c>
      <c r="C975" s="7" t="s">
        <v>212</v>
      </c>
      <c r="D975" s="101" t="s">
        <v>216</v>
      </c>
      <c r="E975" s="102" t="s">
        <v>217</v>
      </c>
      <c r="F975" s="102" t="s">
        <v>219</v>
      </c>
      <c r="G975" s="102" t="s">
        <v>220</v>
      </c>
      <c r="H975" s="102" t="s">
        <v>225</v>
      </c>
      <c r="I975" s="102" t="s">
        <v>234</v>
      </c>
      <c r="J975" s="102" t="s">
        <v>248</v>
      </c>
      <c r="K975" s="10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9" t="s">
        <v>3</v>
      </c>
    </row>
    <row r="976" spans="1:65">
      <c r="A976" s="32"/>
      <c r="B976" s="18"/>
      <c r="C976" s="7"/>
      <c r="D976" s="8" t="s">
        <v>260</v>
      </c>
      <c r="E976" s="9" t="s">
        <v>260</v>
      </c>
      <c r="F976" s="9" t="s">
        <v>259</v>
      </c>
      <c r="G976" s="9" t="s">
        <v>259</v>
      </c>
      <c r="H976" s="9" t="s">
        <v>259</v>
      </c>
      <c r="I976" s="9" t="s">
        <v>260</v>
      </c>
      <c r="J976" s="9" t="s">
        <v>259</v>
      </c>
      <c r="K976" s="10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9">
        <v>2</v>
      </c>
    </row>
    <row r="977" spans="1:65">
      <c r="A977" s="32"/>
      <c r="B977" s="18"/>
      <c r="C977" s="7"/>
      <c r="D977" s="26"/>
      <c r="E977" s="26"/>
      <c r="F977" s="26"/>
      <c r="G977" s="26"/>
      <c r="H977" s="26"/>
      <c r="I977" s="26"/>
      <c r="J977" s="26"/>
      <c r="K977" s="10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9">
        <v>3</v>
      </c>
    </row>
    <row r="978" spans="1:65">
      <c r="A978" s="32"/>
      <c r="B978" s="17">
        <v>1</v>
      </c>
      <c r="C978" s="13">
        <v>1</v>
      </c>
      <c r="D978" s="20">
        <v>0.31</v>
      </c>
      <c r="E978" s="97">
        <v>0.2172</v>
      </c>
      <c r="F978" s="21">
        <v>0.3</v>
      </c>
      <c r="G978" s="20">
        <v>0.3</v>
      </c>
      <c r="H978" s="21">
        <v>0.33</v>
      </c>
      <c r="I978" s="20">
        <v>0.3</v>
      </c>
      <c r="J978" s="106">
        <v>0.53500000000000003</v>
      </c>
      <c r="K978" s="10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9">
        <v>1</v>
      </c>
    </row>
    <row r="979" spans="1:65">
      <c r="A979" s="32"/>
      <c r="B979" s="18">
        <v>1</v>
      </c>
      <c r="C979" s="7">
        <v>2</v>
      </c>
      <c r="D979" s="9">
        <v>0.31</v>
      </c>
      <c r="E979" s="98">
        <v>0.22109999999999999</v>
      </c>
      <c r="F979" s="22">
        <v>0.28999999999999998</v>
      </c>
      <c r="G979" s="9">
        <v>0.3</v>
      </c>
      <c r="H979" s="22">
        <v>0.33999999999999997</v>
      </c>
      <c r="I979" s="9">
        <v>0.32</v>
      </c>
      <c r="J979" s="99">
        <v>0.59399999999999997</v>
      </c>
      <c r="K979" s="10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9" t="e">
        <v>#N/A</v>
      </c>
    </row>
    <row r="980" spans="1:65">
      <c r="A980" s="32"/>
      <c r="B980" s="18">
        <v>1</v>
      </c>
      <c r="C980" s="7">
        <v>3</v>
      </c>
      <c r="D980" s="9">
        <v>0.31</v>
      </c>
      <c r="E980" s="98">
        <v>0.24610000000000001</v>
      </c>
      <c r="F980" s="22">
        <v>0.29499999999999998</v>
      </c>
      <c r="G980" s="9">
        <v>0.28999999999999998</v>
      </c>
      <c r="H980" s="22">
        <v>0.35499999999999998</v>
      </c>
      <c r="I980" s="9">
        <v>0.32</v>
      </c>
      <c r="J980" s="99">
        <v>0.496</v>
      </c>
      <c r="K980" s="10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9">
        <v>16</v>
      </c>
    </row>
    <row r="981" spans="1:65">
      <c r="A981" s="32"/>
      <c r="B981" s="18">
        <v>1</v>
      </c>
      <c r="C981" s="7">
        <v>4</v>
      </c>
      <c r="D981" s="9">
        <v>0.32</v>
      </c>
      <c r="E981" s="98">
        <v>0.23719999999999999</v>
      </c>
      <c r="F981" s="22">
        <v>0.28999999999999998</v>
      </c>
      <c r="G981" s="9">
        <v>0.31</v>
      </c>
      <c r="H981" s="22">
        <v>0.35499999999999998</v>
      </c>
      <c r="I981" s="9">
        <v>0.3</v>
      </c>
      <c r="J981" s="99">
        <v>0.53600000000000003</v>
      </c>
      <c r="K981" s="10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9">
        <v>0.3128333333333333</v>
      </c>
    </row>
    <row r="982" spans="1:65">
      <c r="A982" s="32"/>
      <c r="B982" s="18">
        <v>1</v>
      </c>
      <c r="C982" s="7">
        <v>5</v>
      </c>
      <c r="D982" s="9">
        <v>0.32</v>
      </c>
      <c r="E982" s="98">
        <v>0.22620000000000001</v>
      </c>
      <c r="F982" s="9">
        <v>0.29499999999999998</v>
      </c>
      <c r="G982" s="9">
        <v>0.3</v>
      </c>
      <c r="H982" s="9">
        <v>0.33999999999999997</v>
      </c>
      <c r="I982" s="9">
        <v>0.32</v>
      </c>
      <c r="J982" s="98">
        <v>0.47899999999999998</v>
      </c>
      <c r="K982" s="10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9">
        <v>111</v>
      </c>
    </row>
    <row r="983" spans="1:65">
      <c r="A983" s="32"/>
      <c r="B983" s="18">
        <v>1</v>
      </c>
      <c r="C983" s="7">
        <v>6</v>
      </c>
      <c r="D983" s="9">
        <v>0.32</v>
      </c>
      <c r="E983" s="98">
        <v>0.2631</v>
      </c>
      <c r="F983" s="9">
        <v>0.28999999999999998</v>
      </c>
      <c r="G983" s="9">
        <v>0.31</v>
      </c>
      <c r="H983" s="9">
        <v>0.32500000000000001</v>
      </c>
      <c r="I983" s="9">
        <v>0.32</v>
      </c>
      <c r="J983" s="98">
        <v>0.49500000000000005</v>
      </c>
      <c r="K983" s="10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2"/>
    </row>
    <row r="984" spans="1:65">
      <c r="A984" s="32"/>
      <c r="B984" s="19" t="s">
        <v>239</v>
      </c>
      <c r="C984" s="11"/>
      <c r="D984" s="23">
        <v>0.315</v>
      </c>
      <c r="E984" s="23">
        <v>0.23514999999999997</v>
      </c>
      <c r="F984" s="23">
        <v>0.29333333333333333</v>
      </c>
      <c r="G984" s="23">
        <v>0.30166666666666669</v>
      </c>
      <c r="H984" s="23">
        <v>0.34083333333333332</v>
      </c>
      <c r="I984" s="23">
        <v>0.31333333333333335</v>
      </c>
      <c r="J984" s="23">
        <v>0.52250000000000008</v>
      </c>
      <c r="K984" s="10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2"/>
    </row>
    <row r="985" spans="1:65">
      <c r="A985" s="32"/>
      <c r="B985" s="2" t="s">
        <v>240</v>
      </c>
      <c r="C985" s="30"/>
      <c r="D985" s="10">
        <v>0.315</v>
      </c>
      <c r="E985" s="10">
        <v>0.23170000000000002</v>
      </c>
      <c r="F985" s="10">
        <v>0.29249999999999998</v>
      </c>
      <c r="G985" s="10">
        <v>0.3</v>
      </c>
      <c r="H985" s="10">
        <v>0.33999999999999997</v>
      </c>
      <c r="I985" s="10">
        <v>0.32</v>
      </c>
      <c r="J985" s="10">
        <v>0.51550000000000007</v>
      </c>
      <c r="K985" s="10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2"/>
    </row>
    <row r="986" spans="1:65">
      <c r="A986" s="32"/>
      <c r="B986" s="2" t="s">
        <v>241</v>
      </c>
      <c r="C986" s="30"/>
      <c r="D986" s="24">
        <v>5.4772255750516656E-3</v>
      </c>
      <c r="E986" s="24">
        <v>1.7349438031244703E-2</v>
      </c>
      <c r="F986" s="24">
        <v>4.0824829046386332E-3</v>
      </c>
      <c r="G986" s="24">
        <v>7.5277265270908165E-3</v>
      </c>
      <c r="H986" s="24">
        <v>1.2416387021459436E-2</v>
      </c>
      <c r="I986" s="24">
        <v>1.0327955589886455E-2</v>
      </c>
      <c r="J986" s="24">
        <v>4.1955929259164304E-2</v>
      </c>
      <c r="K986" s="203"/>
      <c r="L986" s="204"/>
      <c r="M986" s="204"/>
      <c r="N986" s="204"/>
      <c r="O986" s="204"/>
      <c r="P986" s="204"/>
      <c r="Q986" s="204"/>
      <c r="R986" s="204"/>
      <c r="S986" s="204"/>
      <c r="T986" s="204"/>
      <c r="U986" s="204"/>
      <c r="V986" s="204"/>
      <c r="W986" s="204"/>
      <c r="X986" s="204"/>
      <c r="Y986" s="204"/>
      <c r="Z986" s="204"/>
      <c r="AA986" s="204"/>
      <c r="AB986" s="204"/>
      <c r="AC986" s="204"/>
      <c r="AD986" s="204"/>
      <c r="AE986" s="204"/>
      <c r="AF986" s="204"/>
      <c r="AG986" s="204"/>
      <c r="AH986" s="204"/>
      <c r="AI986" s="204"/>
      <c r="AJ986" s="204"/>
      <c r="AK986" s="204"/>
      <c r="AL986" s="204"/>
      <c r="AM986" s="204"/>
      <c r="AN986" s="204"/>
      <c r="AO986" s="204"/>
      <c r="AP986" s="204"/>
      <c r="AQ986" s="204"/>
      <c r="AR986" s="204"/>
      <c r="AS986" s="204"/>
      <c r="AT986" s="204"/>
      <c r="AU986" s="204"/>
      <c r="AV986" s="204"/>
      <c r="AW986" s="204"/>
      <c r="AX986" s="204"/>
      <c r="AY986" s="204"/>
      <c r="AZ986" s="204"/>
      <c r="BA986" s="204"/>
      <c r="BB986" s="204"/>
      <c r="BC986" s="204"/>
      <c r="BD986" s="204"/>
      <c r="BE986" s="204"/>
      <c r="BF986" s="204"/>
      <c r="BG986" s="204"/>
      <c r="BH986" s="204"/>
      <c r="BI986" s="204"/>
      <c r="BJ986" s="204"/>
      <c r="BK986" s="204"/>
      <c r="BL986" s="204"/>
      <c r="BM986" s="63"/>
    </row>
    <row r="987" spans="1:65">
      <c r="A987" s="32"/>
      <c r="B987" s="2" t="s">
        <v>86</v>
      </c>
      <c r="C987" s="30"/>
      <c r="D987" s="12">
        <v>1.7388017698576716E-2</v>
      </c>
      <c r="E987" s="12">
        <v>7.378030206780653E-2</v>
      </c>
      <c r="F987" s="12">
        <v>1.3917555356722613E-2</v>
      </c>
      <c r="G987" s="12">
        <v>2.495378959256624E-2</v>
      </c>
      <c r="H987" s="12">
        <v>3.6429497373475117E-2</v>
      </c>
      <c r="I987" s="12">
        <v>3.2961560393254645E-2</v>
      </c>
      <c r="J987" s="12">
        <v>8.0298429204142194E-2</v>
      </c>
      <c r="K987" s="103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2"/>
    </row>
    <row r="988" spans="1:65">
      <c r="A988" s="32"/>
      <c r="B988" s="2" t="s">
        <v>242</v>
      </c>
      <c r="C988" s="30"/>
      <c r="D988" s="12">
        <v>6.9259456579648937E-3</v>
      </c>
      <c r="E988" s="12">
        <v>-0.24832179009057009</v>
      </c>
      <c r="F988" s="12">
        <v>-6.2333510921683377E-2</v>
      </c>
      <c r="G988" s="12">
        <v>-3.5695258391049367E-2</v>
      </c>
      <c r="H988" s="12">
        <v>8.9504528502930336E-2</v>
      </c>
      <c r="I988" s="12">
        <v>1.5982951518382915E-3</v>
      </c>
      <c r="J988" s="12">
        <v>0.67021843367075173</v>
      </c>
      <c r="K988" s="103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2"/>
    </row>
    <row r="989" spans="1:65">
      <c r="A989" s="32"/>
      <c r="B989" s="53" t="s">
        <v>243</v>
      </c>
      <c r="C989" s="54"/>
      <c r="D989" s="52">
        <v>0.06</v>
      </c>
      <c r="E989" s="52">
        <v>2.64</v>
      </c>
      <c r="F989" s="52">
        <v>0.67</v>
      </c>
      <c r="G989" s="52">
        <v>0.39</v>
      </c>
      <c r="H989" s="52">
        <v>0.93</v>
      </c>
      <c r="I989" s="52">
        <v>0</v>
      </c>
      <c r="J989" s="52">
        <v>7.05</v>
      </c>
      <c r="K989" s="103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2"/>
    </row>
    <row r="990" spans="1:65">
      <c r="B990" s="33"/>
      <c r="C990" s="19"/>
      <c r="D990" s="28"/>
      <c r="E990" s="28"/>
      <c r="F990" s="28"/>
      <c r="G990" s="28"/>
      <c r="H990" s="28"/>
      <c r="I990" s="28"/>
      <c r="J990" s="28"/>
      <c r="BM990" s="62"/>
    </row>
    <row r="991" spans="1:65" ht="15">
      <c r="B991" s="36" t="s">
        <v>518</v>
      </c>
      <c r="BM991" s="29" t="s">
        <v>66</v>
      </c>
    </row>
    <row r="992" spans="1:65" ht="15">
      <c r="A992" s="25" t="s">
        <v>27</v>
      </c>
      <c r="B992" s="17" t="s">
        <v>110</v>
      </c>
      <c r="C992" s="14" t="s">
        <v>111</v>
      </c>
      <c r="D992" s="15" t="s">
        <v>211</v>
      </c>
      <c r="E992" s="16" t="s">
        <v>211</v>
      </c>
      <c r="F992" s="16" t="s">
        <v>211</v>
      </c>
      <c r="G992" s="16" t="s">
        <v>211</v>
      </c>
      <c r="H992" s="16" t="s">
        <v>211</v>
      </c>
      <c r="I992" s="16" t="s">
        <v>211</v>
      </c>
      <c r="J992" s="16" t="s">
        <v>211</v>
      </c>
      <c r="K992" s="16" t="s">
        <v>211</v>
      </c>
      <c r="L992" s="16" t="s">
        <v>211</v>
      </c>
      <c r="M992" s="16" t="s">
        <v>211</v>
      </c>
      <c r="N992" s="16" t="s">
        <v>211</v>
      </c>
      <c r="O992" s="16" t="s">
        <v>211</v>
      </c>
      <c r="P992" s="103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9">
        <v>1</v>
      </c>
    </row>
    <row r="993" spans="1:65">
      <c r="A993" s="32"/>
      <c r="B993" s="18" t="s">
        <v>212</v>
      </c>
      <c r="C993" s="7" t="s">
        <v>212</v>
      </c>
      <c r="D993" s="101" t="s">
        <v>214</v>
      </c>
      <c r="E993" s="102" t="s">
        <v>216</v>
      </c>
      <c r="F993" s="102" t="s">
        <v>217</v>
      </c>
      <c r="G993" s="102" t="s">
        <v>219</v>
      </c>
      <c r="H993" s="102" t="s">
        <v>220</v>
      </c>
      <c r="I993" s="102" t="s">
        <v>222</v>
      </c>
      <c r="J993" s="102" t="s">
        <v>223</v>
      </c>
      <c r="K993" s="102" t="s">
        <v>225</v>
      </c>
      <c r="L993" s="102" t="s">
        <v>226</v>
      </c>
      <c r="M993" s="102" t="s">
        <v>227</v>
      </c>
      <c r="N993" s="102" t="s">
        <v>231</v>
      </c>
      <c r="O993" s="102" t="s">
        <v>234</v>
      </c>
      <c r="P993" s="103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9" t="s">
        <v>3</v>
      </c>
    </row>
    <row r="994" spans="1:65">
      <c r="A994" s="32"/>
      <c r="B994" s="18"/>
      <c r="C994" s="7"/>
      <c r="D994" s="8" t="s">
        <v>259</v>
      </c>
      <c r="E994" s="9" t="s">
        <v>260</v>
      </c>
      <c r="F994" s="9" t="s">
        <v>260</v>
      </c>
      <c r="G994" s="9" t="s">
        <v>259</v>
      </c>
      <c r="H994" s="9" t="s">
        <v>259</v>
      </c>
      <c r="I994" s="9" t="s">
        <v>259</v>
      </c>
      <c r="J994" s="9" t="s">
        <v>260</v>
      </c>
      <c r="K994" s="9" t="s">
        <v>259</v>
      </c>
      <c r="L994" s="9" t="s">
        <v>259</v>
      </c>
      <c r="M994" s="9" t="s">
        <v>259</v>
      </c>
      <c r="N994" s="9" t="s">
        <v>261</v>
      </c>
      <c r="O994" s="9" t="s">
        <v>260</v>
      </c>
      <c r="P994" s="103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9">
        <v>2</v>
      </c>
    </row>
    <row r="995" spans="1:65">
      <c r="A995" s="32"/>
      <c r="B995" s="18"/>
      <c r="C995" s="7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103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9">
        <v>2</v>
      </c>
    </row>
    <row r="996" spans="1:65">
      <c r="A996" s="32"/>
      <c r="B996" s="17">
        <v>1</v>
      </c>
      <c r="C996" s="13">
        <v>1</v>
      </c>
      <c r="D996" s="20">
        <v>0.2</v>
      </c>
      <c r="E996" s="20">
        <v>0.25</v>
      </c>
      <c r="F996" s="106" t="s">
        <v>102</v>
      </c>
      <c r="G996" s="20">
        <v>0.22</v>
      </c>
      <c r="H996" s="21">
        <v>0.25</v>
      </c>
      <c r="I996" s="20">
        <v>0.3</v>
      </c>
      <c r="J996" s="21">
        <v>0.23031800879210598</v>
      </c>
      <c r="K996" s="20">
        <v>0.3</v>
      </c>
      <c r="L996" s="20">
        <v>0.21579999999999999</v>
      </c>
      <c r="M996" s="20">
        <v>0.2</v>
      </c>
      <c r="N996" s="97" t="s">
        <v>104</v>
      </c>
      <c r="O996" s="20">
        <v>0.25</v>
      </c>
      <c r="P996" s="103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9">
        <v>1</v>
      </c>
    </row>
    <row r="997" spans="1:65">
      <c r="A997" s="32"/>
      <c r="B997" s="18">
        <v>1</v>
      </c>
      <c r="C997" s="7">
        <v>2</v>
      </c>
      <c r="D997" s="9">
        <v>0.22</v>
      </c>
      <c r="E997" s="9">
        <v>0.25</v>
      </c>
      <c r="F997" s="99" t="s">
        <v>102</v>
      </c>
      <c r="G997" s="9">
        <v>0.24</v>
      </c>
      <c r="H997" s="22">
        <v>0.3</v>
      </c>
      <c r="I997" s="9">
        <v>0.3</v>
      </c>
      <c r="J997" s="22">
        <v>0.215555260332986</v>
      </c>
      <c r="K997" s="9">
        <v>0.3</v>
      </c>
      <c r="L997" s="9">
        <v>0.22700000000000001</v>
      </c>
      <c r="M997" s="9">
        <v>0.3</v>
      </c>
      <c r="N997" s="98" t="s">
        <v>104</v>
      </c>
      <c r="O997" s="9">
        <v>0.32</v>
      </c>
      <c r="P997" s="103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9" t="e">
        <v>#N/A</v>
      </c>
    </row>
    <row r="998" spans="1:65">
      <c r="A998" s="32"/>
      <c r="B998" s="18">
        <v>1</v>
      </c>
      <c r="C998" s="7">
        <v>3</v>
      </c>
      <c r="D998" s="9">
        <v>0.22</v>
      </c>
      <c r="E998" s="9">
        <v>0.23</v>
      </c>
      <c r="F998" s="99" t="s">
        <v>102</v>
      </c>
      <c r="G998" s="9">
        <v>0.22</v>
      </c>
      <c r="H998" s="22">
        <v>0.28999999999999998</v>
      </c>
      <c r="I998" s="98" t="s">
        <v>97</v>
      </c>
      <c r="J998" s="22">
        <v>0.21871079547785699</v>
      </c>
      <c r="K998" s="22">
        <v>0.3</v>
      </c>
      <c r="L998" s="10">
        <v>0.21929999999999999</v>
      </c>
      <c r="M998" s="10">
        <v>0.2</v>
      </c>
      <c r="N998" s="99" t="s">
        <v>104</v>
      </c>
      <c r="O998" s="10">
        <v>0.34</v>
      </c>
      <c r="P998" s="103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9">
        <v>16</v>
      </c>
    </row>
    <row r="999" spans="1:65">
      <c r="A999" s="32"/>
      <c r="B999" s="18">
        <v>1</v>
      </c>
      <c r="C999" s="7">
        <v>4</v>
      </c>
      <c r="D999" s="9">
        <v>0.22</v>
      </c>
      <c r="E999" s="9">
        <v>0.25</v>
      </c>
      <c r="F999" s="99" t="s">
        <v>102</v>
      </c>
      <c r="G999" s="9">
        <v>0.28000000000000003</v>
      </c>
      <c r="H999" s="22">
        <v>0.28999999999999998</v>
      </c>
      <c r="I999" s="9">
        <v>0.2</v>
      </c>
      <c r="J999" s="22">
        <v>0.186569343790428</v>
      </c>
      <c r="K999" s="22">
        <v>0.3</v>
      </c>
      <c r="L999" s="10">
        <v>0.217</v>
      </c>
      <c r="M999" s="10">
        <v>0.2</v>
      </c>
      <c r="N999" s="99" t="s">
        <v>104</v>
      </c>
      <c r="O999" s="10">
        <v>0.28999999999999998</v>
      </c>
      <c r="P999" s="103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9">
        <v>0.25298411599074921</v>
      </c>
    </row>
    <row r="1000" spans="1:65">
      <c r="A1000" s="32"/>
      <c r="B1000" s="18">
        <v>1</v>
      </c>
      <c r="C1000" s="7">
        <v>5</v>
      </c>
      <c r="D1000" s="9">
        <v>0.2</v>
      </c>
      <c r="E1000" s="9">
        <v>0.25</v>
      </c>
      <c r="F1000" s="98" t="s">
        <v>102</v>
      </c>
      <c r="G1000" s="9">
        <v>0.26</v>
      </c>
      <c r="H1000" s="9">
        <v>0.28000000000000003</v>
      </c>
      <c r="I1000" s="9">
        <v>0.3</v>
      </c>
      <c r="J1000" s="9">
        <v>0.209296701464533</v>
      </c>
      <c r="K1000" s="9">
        <v>0.3</v>
      </c>
      <c r="L1000" s="9">
        <v>0.2097</v>
      </c>
      <c r="M1000" s="9">
        <v>0.3</v>
      </c>
      <c r="N1000" s="98" t="s">
        <v>104</v>
      </c>
      <c r="O1000" s="105">
        <v>0.4</v>
      </c>
      <c r="P1000" s="103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9">
        <v>112</v>
      </c>
    </row>
    <row r="1001" spans="1:65">
      <c r="A1001" s="32"/>
      <c r="B1001" s="18">
        <v>1</v>
      </c>
      <c r="C1001" s="7">
        <v>6</v>
      </c>
      <c r="D1001" s="9">
        <v>0.2</v>
      </c>
      <c r="E1001" s="9">
        <v>0.24</v>
      </c>
      <c r="F1001" s="98" t="s">
        <v>102</v>
      </c>
      <c r="G1001" s="9">
        <v>0.24</v>
      </c>
      <c r="H1001" s="9">
        <v>0.27</v>
      </c>
      <c r="I1001" s="9">
        <v>0.3</v>
      </c>
      <c r="J1001" s="9">
        <v>0.21099684958704398</v>
      </c>
      <c r="K1001" s="9">
        <v>0.3</v>
      </c>
      <c r="L1001" s="9">
        <v>0.21679999999999999</v>
      </c>
      <c r="M1001" s="9">
        <v>0.3</v>
      </c>
      <c r="N1001" s="98" t="s">
        <v>104</v>
      </c>
      <c r="O1001" s="9">
        <v>0.26</v>
      </c>
      <c r="P1001" s="103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62"/>
    </row>
    <row r="1002" spans="1:65">
      <c r="A1002" s="32"/>
      <c r="B1002" s="19" t="s">
        <v>239</v>
      </c>
      <c r="C1002" s="11"/>
      <c r="D1002" s="23">
        <v>0.21</v>
      </c>
      <c r="E1002" s="23">
        <v>0.245</v>
      </c>
      <c r="F1002" s="23" t="s">
        <v>604</v>
      </c>
      <c r="G1002" s="23">
        <v>0.24333333333333332</v>
      </c>
      <c r="H1002" s="23">
        <v>0.28000000000000003</v>
      </c>
      <c r="I1002" s="23">
        <v>0.28000000000000003</v>
      </c>
      <c r="J1002" s="23">
        <v>0.21190782657415899</v>
      </c>
      <c r="K1002" s="23">
        <v>0.3</v>
      </c>
      <c r="L1002" s="23">
        <v>0.21760000000000002</v>
      </c>
      <c r="M1002" s="23">
        <v>0.25</v>
      </c>
      <c r="N1002" s="23" t="s">
        <v>604</v>
      </c>
      <c r="O1002" s="23">
        <v>0.31</v>
      </c>
      <c r="P1002" s="103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2"/>
    </row>
    <row r="1003" spans="1:65">
      <c r="A1003" s="32"/>
      <c r="B1003" s="2" t="s">
        <v>240</v>
      </c>
      <c r="C1003" s="30"/>
      <c r="D1003" s="10">
        <v>0.21000000000000002</v>
      </c>
      <c r="E1003" s="10">
        <v>0.25</v>
      </c>
      <c r="F1003" s="10" t="s">
        <v>604</v>
      </c>
      <c r="G1003" s="10">
        <v>0.24</v>
      </c>
      <c r="H1003" s="10">
        <v>0.28500000000000003</v>
      </c>
      <c r="I1003" s="10">
        <v>0.3</v>
      </c>
      <c r="J1003" s="10">
        <v>0.213276054960015</v>
      </c>
      <c r="K1003" s="10">
        <v>0.3</v>
      </c>
      <c r="L1003" s="10">
        <v>0.21689999999999998</v>
      </c>
      <c r="M1003" s="10">
        <v>0.25</v>
      </c>
      <c r="N1003" s="10" t="s">
        <v>604</v>
      </c>
      <c r="O1003" s="10">
        <v>0.30499999999999999</v>
      </c>
      <c r="P1003" s="103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62"/>
    </row>
    <row r="1004" spans="1:65">
      <c r="A1004" s="32"/>
      <c r="B1004" s="2" t="s">
        <v>241</v>
      </c>
      <c r="C1004" s="30"/>
      <c r="D1004" s="24">
        <v>1.0954451150103317E-2</v>
      </c>
      <c r="E1004" s="24">
        <v>8.3666002653407529E-3</v>
      </c>
      <c r="F1004" s="24" t="s">
        <v>604</v>
      </c>
      <c r="G1004" s="24">
        <v>2.3380903889000253E-2</v>
      </c>
      <c r="H1004" s="24">
        <v>1.7888543819998309E-2</v>
      </c>
      <c r="I1004" s="24">
        <v>4.4721359549995655E-2</v>
      </c>
      <c r="J1004" s="24">
        <v>1.4478988441312665E-2</v>
      </c>
      <c r="K1004" s="24">
        <v>0</v>
      </c>
      <c r="L1004" s="24">
        <v>5.6196085272908506E-3</v>
      </c>
      <c r="M1004" s="24">
        <v>5.4772255750516634E-2</v>
      </c>
      <c r="N1004" s="24" t="s">
        <v>604</v>
      </c>
      <c r="O1004" s="24">
        <v>5.5856960175075673E-2</v>
      </c>
      <c r="P1004" s="103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2"/>
    </row>
    <row r="1005" spans="1:65">
      <c r="A1005" s="32"/>
      <c r="B1005" s="2" t="s">
        <v>86</v>
      </c>
      <c r="C1005" s="30"/>
      <c r="D1005" s="12">
        <v>5.2164053095730085E-2</v>
      </c>
      <c r="E1005" s="12">
        <v>3.4149388838125523E-2</v>
      </c>
      <c r="F1005" s="12" t="s">
        <v>604</v>
      </c>
      <c r="G1005" s="12">
        <v>9.6085906393151732E-2</v>
      </c>
      <c r="H1005" s="12">
        <v>6.388765649999395E-2</v>
      </c>
      <c r="I1005" s="12">
        <v>0.15971914124998446</v>
      </c>
      <c r="J1005" s="12">
        <v>6.8326822446294205E-2</v>
      </c>
      <c r="K1005" s="12">
        <v>0</v>
      </c>
      <c r="L1005" s="12">
        <v>2.5825406834976333E-2</v>
      </c>
      <c r="M1005" s="12">
        <v>0.21908902300206654</v>
      </c>
      <c r="N1005" s="12" t="s">
        <v>604</v>
      </c>
      <c r="O1005" s="12">
        <v>0.1801837425002441</v>
      </c>
      <c r="P1005" s="103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2"/>
    </row>
    <row r="1006" spans="1:65">
      <c r="A1006" s="32"/>
      <c r="B1006" s="2" t="s">
        <v>242</v>
      </c>
      <c r="C1006" s="30"/>
      <c r="D1006" s="12">
        <v>-0.1699083589592677</v>
      </c>
      <c r="E1006" s="12">
        <v>-3.1559752119145634E-2</v>
      </c>
      <c r="F1006" s="12" t="s">
        <v>604</v>
      </c>
      <c r="G1006" s="12">
        <v>-3.8147781016294346E-2</v>
      </c>
      <c r="H1006" s="12">
        <v>0.10678885472097654</v>
      </c>
      <c r="I1006" s="12">
        <v>0.10678885472097654</v>
      </c>
      <c r="J1006" s="12">
        <v>-0.16236706899848308</v>
      </c>
      <c r="K1006" s="12">
        <v>0.18584520148676043</v>
      </c>
      <c r="L1006" s="12">
        <v>-0.13986694718826964</v>
      </c>
      <c r="M1006" s="12">
        <v>-1.1795665427699609E-2</v>
      </c>
      <c r="N1006" s="12" t="s">
        <v>604</v>
      </c>
      <c r="O1006" s="12">
        <v>0.22537337486965248</v>
      </c>
      <c r="P1006" s="103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2"/>
    </row>
    <row r="1007" spans="1:65">
      <c r="A1007" s="32"/>
      <c r="B1007" s="53" t="s">
        <v>243</v>
      </c>
      <c r="C1007" s="54"/>
      <c r="D1007" s="52">
        <v>0.77</v>
      </c>
      <c r="E1007" s="52">
        <v>0.1</v>
      </c>
      <c r="F1007" s="52">
        <v>4.78</v>
      </c>
      <c r="G1007" s="52">
        <v>0.13</v>
      </c>
      <c r="H1007" s="52">
        <v>0.56999999999999995</v>
      </c>
      <c r="I1007" s="52">
        <v>0</v>
      </c>
      <c r="J1007" s="52">
        <v>0.73</v>
      </c>
      <c r="K1007" s="52">
        <v>0.96</v>
      </c>
      <c r="L1007" s="52">
        <v>0.62</v>
      </c>
      <c r="M1007" s="52">
        <v>0</v>
      </c>
      <c r="N1007" s="52">
        <v>43.05</v>
      </c>
      <c r="O1007" s="52">
        <v>1.1499999999999999</v>
      </c>
      <c r="P1007" s="103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2"/>
    </row>
    <row r="1008" spans="1:65">
      <c r="B1008" s="33"/>
      <c r="C1008" s="19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BM1008" s="62"/>
    </row>
    <row r="1009" spans="1:65" ht="15">
      <c r="B1009" s="36" t="s">
        <v>519</v>
      </c>
      <c r="BM1009" s="29" t="s">
        <v>66</v>
      </c>
    </row>
    <row r="1010" spans="1:65" ht="15">
      <c r="A1010" s="25" t="s">
        <v>30</v>
      </c>
      <c r="B1010" s="17" t="s">
        <v>110</v>
      </c>
      <c r="C1010" s="14" t="s">
        <v>111</v>
      </c>
      <c r="D1010" s="15" t="s">
        <v>211</v>
      </c>
      <c r="E1010" s="16" t="s">
        <v>211</v>
      </c>
      <c r="F1010" s="16" t="s">
        <v>211</v>
      </c>
      <c r="G1010" s="16" t="s">
        <v>211</v>
      </c>
      <c r="H1010" s="16" t="s">
        <v>211</v>
      </c>
      <c r="I1010" s="16" t="s">
        <v>211</v>
      </c>
      <c r="J1010" s="16" t="s">
        <v>211</v>
      </c>
      <c r="K1010" s="16" t="s">
        <v>211</v>
      </c>
      <c r="L1010" s="16" t="s">
        <v>211</v>
      </c>
      <c r="M1010" s="16" t="s">
        <v>211</v>
      </c>
      <c r="N1010" s="16" t="s">
        <v>211</v>
      </c>
      <c r="O1010" s="16" t="s">
        <v>211</v>
      </c>
      <c r="P1010" s="16" t="s">
        <v>211</v>
      </c>
      <c r="Q1010" s="16" t="s">
        <v>211</v>
      </c>
      <c r="R1010" s="16" t="s">
        <v>211</v>
      </c>
      <c r="S1010" s="16" t="s">
        <v>211</v>
      </c>
      <c r="T1010" s="103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9">
        <v>1</v>
      </c>
    </row>
    <row r="1011" spans="1:65">
      <c r="A1011" s="32"/>
      <c r="B1011" s="18" t="s">
        <v>212</v>
      </c>
      <c r="C1011" s="7" t="s">
        <v>212</v>
      </c>
      <c r="D1011" s="101" t="s">
        <v>214</v>
      </c>
      <c r="E1011" s="102" t="s">
        <v>216</v>
      </c>
      <c r="F1011" s="102" t="s">
        <v>217</v>
      </c>
      <c r="G1011" s="102" t="s">
        <v>218</v>
      </c>
      <c r="H1011" s="102" t="s">
        <v>246</v>
      </c>
      <c r="I1011" s="102" t="s">
        <v>219</v>
      </c>
      <c r="J1011" s="102" t="s">
        <v>220</v>
      </c>
      <c r="K1011" s="102" t="s">
        <v>221</v>
      </c>
      <c r="L1011" s="102" t="s">
        <v>222</v>
      </c>
      <c r="M1011" s="102" t="s">
        <v>223</v>
      </c>
      <c r="N1011" s="102" t="s">
        <v>225</v>
      </c>
      <c r="O1011" s="102" t="s">
        <v>226</v>
      </c>
      <c r="P1011" s="102" t="s">
        <v>228</v>
      </c>
      <c r="Q1011" s="102" t="s">
        <v>229</v>
      </c>
      <c r="R1011" s="102" t="s">
        <v>230</v>
      </c>
      <c r="S1011" s="102" t="s">
        <v>234</v>
      </c>
      <c r="T1011" s="103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9" t="s">
        <v>3</v>
      </c>
    </row>
    <row r="1012" spans="1:65">
      <c r="A1012" s="32"/>
      <c r="B1012" s="18"/>
      <c r="C1012" s="7"/>
      <c r="D1012" s="8" t="s">
        <v>259</v>
      </c>
      <c r="E1012" s="9" t="s">
        <v>260</v>
      </c>
      <c r="F1012" s="9" t="s">
        <v>260</v>
      </c>
      <c r="G1012" s="9" t="s">
        <v>261</v>
      </c>
      <c r="H1012" s="9" t="s">
        <v>261</v>
      </c>
      <c r="I1012" s="9" t="s">
        <v>259</v>
      </c>
      <c r="J1012" s="9" t="s">
        <v>259</v>
      </c>
      <c r="K1012" s="9" t="s">
        <v>261</v>
      </c>
      <c r="L1012" s="9" t="s">
        <v>259</v>
      </c>
      <c r="M1012" s="9" t="s">
        <v>260</v>
      </c>
      <c r="N1012" s="9" t="s">
        <v>259</v>
      </c>
      <c r="O1012" s="9" t="s">
        <v>259</v>
      </c>
      <c r="P1012" s="9" t="s">
        <v>261</v>
      </c>
      <c r="Q1012" s="9" t="s">
        <v>261</v>
      </c>
      <c r="R1012" s="9" t="s">
        <v>261</v>
      </c>
      <c r="S1012" s="9" t="s">
        <v>260</v>
      </c>
      <c r="T1012" s="103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9">
        <v>2</v>
      </c>
    </row>
    <row r="1013" spans="1:65">
      <c r="A1013" s="32"/>
      <c r="B1013" s="18"/>
      <c r="C1013" s="7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103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9">
        <v>2</v>
      </c>
    </row>
    <row r="1014" spans="1:65">
      <c r="A1014" s="32"/>
      <c r="B1014" s="17">
        <v>1</v>
      </c>
      <c r="C1014" s="13">
        <v>1</v>
      </c>
      <c r="D1014" s="20">
        <v>0.39</v>
      </c>
      <c r="E1014" s="20">
        <v>0.3</v>
      </c>
      <c r="F1014" s="106">
        <v>0.2535</v>
      </c>
      <c r="G1014" s="97" t="s">
        <v>256</v>
      </c>
      <c r="H1014" s="106" t="s">
        <v>256</v>
      </c>
      <c r="I1014" s="20">
        <v>0.34</v>
      </c>
      <c r="J1014" s="21">
        <v>0.36</v>
      </c>
      <c r="K1014" s="97">
        <v>3</v>
      </c>
      <c r="L1014" s="20">
        <v>0.4</v>
      </c>
      <c r="M1014" s="20">
        <v>0.34166104077365123</v>
      </c>
      <c r="N1014" s="20">
        <v>0.4</v>
      </c>
      <c r="O1014" s="20">
        <v>0.35830000000000001</v>
      </c>
      <c r="P1014" s="97" t="s">
        <v>256</v>
      </c>
      <c r="Q1014" s="97" t="s">
        <v>256</v>
      </c>
      <c r="R1014" s="97" t="s">
        <v>256</v>
      </c>
      <c r="S1014" s="20">
        <v>0.4</v>
      </c>
      <c r="T1014" s="103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9">
        <v>1</v>
      </c>
    </row>
    <row r="1015" spans="1:65">
      <c r="A1015" s="32"/>
      <c r="B1015" s="18">
        <v>1</v>
      </c>
      <c r="C1015" s="7">
        <v>2</v>
      </c>
      <c r="D1015" s="9">
        <v>0.37</v>
      </c>
      <c r="E1015" s="9">
        <v>0.3</v>
      </c>
      <c r="F1015" s="99">
        <v>0.25900000000000001</v>
      </c>
      <c r="G1015" s="98" t="s">
        <v>256</v>
      </c>
      <c r="H1015" s="99" t="s">
        <v>256</v>
      </c>
      <c r="I1015" s="9">
        <v>0.32</v>
      </c>
      <c r="J1015" s="22">
        <v>0.33</v>
      </c>
      <c r="K1015" s="98">
        <v>3</v>
      </c>
      <c r="L1015" s="9">
        <v>0.4</v>
      </c>
      <c r="M1015" s="105">
        <v>0.35797480955663319</v>
      </c>
      <c r="N1015" s="9">
        <v>0.4</v>
      </c>
      <c r="O1015" s="9">
        <v>0.34710000000000002</v>
      </c>
      <c r="P1015" s="98" t="s">
        <v>256</v>
      </c>
      <c r="Q1015" s="98" t="s">
        <v>256</v>
      </c>
      <c r="R1015" s="98" t="s">
        <v>256</v>
      </c>
      <c r="S1015" s="9">
        <v>0.4</v>
      </c>
      <c r="T1015" s="103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9" t="e">
        <v>#N/A</v>
      </c>
    </row>
    <row r="1016" spans="1:65">
      <c r="A1016" s="32"/>
      <c r="B1016" s="18">
        <v>1</v>
      </c>
      <c r="C1016" s="7">
        <v>3</v>
      </c>
      <c r="D1016" s="9">
        <v>0.37</v>
      </c>
      <c r="E1016" s="9">
        <v>0.3</v>
      </c>
      <c r="F1016" s="99">
        <v>0.29260000000000003</v>
      </c>
      <c r="G1016" s="98" t="s">
        <v>256</v>
      </c>
      <c r="H1016" s="99" t="s">
        <v>256</v>
      </c>
      <c r="I1016" s="9">
        <v>0.34</v>
      </c>
      <c r="J1016" s="22">
        <v>0.34</v>
      </c>
      <c r="K1016" s="99" t="s">
        <v>103</v>
      </c>
      <c r="L1016" s="10">
        <v>0.3</v>
      </c>
      <c r="M1016" s="10">
        <v>0.34318072197421823</v>
      </c>
      <c r="N1016" s="10">
        <v>0.4</v>
      </c>
      <c r="O1016" s="10">
        <v>0.34920000000000001</v>
      </c>
      <c r="P1016" s="99" t="s">
        <v>256</v>
      </c>
      <c r="Q1016" s="99" t="s">
        <v>256</v>
      </c>
      <c r="R1016" s="99" t="s">
        <v>256</v>
      </c>
      <c r="S1016" s="10">
        <v>0.4</v>
      </c>
      <c r="T1016" s="103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9">
        <v>16</v>
      </c>
    </row>
    <row r="1017" spans="1:65">
      <c r="A1017" s="32"/>
      <c r="B1017" s="18">
        <v>1</v>
      </c>
      <c r="C1017" s="7">
        <v>4</v>
      </c>
      <c r="D1017" s="9">
        <v>0.37</v>
      </c>
      <c r="E1017" s="9">
        <v>0.3</v>
      </c>
      <c r="F1017" s="99">
        <v>0.27589999999999998</v>
      </c>
      <c r="G1017" s="98" t="s">
        <v>256</v>
      </c>
      <c r="H1017" s="99" t="s">
        <v>256</v>
      </c>
      <c r="I1017" s="9">
        <v>0.32</v>
      </c>
      <c r="J1017" s="22">
        <v>0.34</v>
      </c>
      <c r="K1017" s="99">
        <v>2</v>
      </c>
      <c r="L1017" s="10">
        <v>0.3</v>
      </c>
      <c r="M1017" s="10">
        <v>0.33844873914848622</v>
      </c>
      <c r="N1017" s="10">
        <v>0.4</v>
      </c>
      <c r="O1017" s="10">
        <v>0.374</v>
      </c>
      <c r="P1017" s="99" t="s">
        <v>256</v>
      </c>
      <c r="Q1017" s="99" t="s">
        <v>256</v>
      </c>
      <c r="R1017" s="99" t="s">
        <v>256</v>
      </c>
      <c r="S1017" s="10">
        <v>0.4</v>
      </c>
      <c r="T1017" s="103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9">
        <v>0.35014693328440949</v>
      </c>
    </row>
    <row r="1018" spans="1:65">
      <c r="A1018" s="32"/>
      <c r="B1018" s="18">
        <v>1</v>
      </c>
      <c r="C1018" s="7">
        <v>5</v>
      </c>
      <c r="D1018" s="9">
        <v>0.38</v>
      </c>
      <c r="E1018" s="9">
        <v>0.3</v>
      </c>
      <c r="F1018" s="98">
        <v>0.25829999999999997</v>
      </c>
      <c r="G1018" s="98" t="s">
        <v>256</v>
      </c>
      <c r="H1018" s="98" t="s">
        <v>256</v>
      </c>
      <c r="I1018" s="9">
        <v>0.32</v>
      </c>
      <c r="J1018" s="9">
        <v>0.35</v>
      </c>
      <c r="K1018" s="98">
        <v>2</v>
      </c>
      <c r="L1018" s="9">
        <v>0.3</v>
      </c>
      <c r="M1018" s="9">
        <v>0.34189070034305019</v>
      </c>
      <c r="N1018" s="9">
        <v>0.4</v>
      </c>
      <c r="O1018" s="9">
        <v>0.33189999999999997</v>
      </c>
      <c r="P1018" s="98" t="s">
        <v>256</v>
      </c>
      <c r="Q1018" s="98" t="s">
        <v>256</v>
      </c>
      <c r="R1018" s="98" t="s">
        <v>256</v>
      </c>
      <c r="S1018" s="9">
        <v>0.3</v>
      </c>
      <c r="T1018" s="103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9">
        <v>113</v>
      </c>
    </row>
    <row r="1019" spans="1:65">
      <c r="A1019" s="32"/>
      <c r="B1019" s="18">
        <v>1</v>
      </c>
      <c r="C1019" s="7">
        <v>6</v>
      </c>
      <c r="D1019" s="9">
        <v>0.36</v>
      </c>
      <c r="E1019" s="9">
        <v>0.3</v>
      </c>
      <c r="F1019" s="98">
        <v>0.2999</v>
      </c>
      <c r="G1019" s="98" t="s">
        <v>256</v>
      </c>
      <c r="H1019" s="98" t="s">
        <v>256</v>
      </c>
      <c r="I1019" s="9">
        <v>0.32</v>
      </c>
      <c r="J1019" s="9">
        <v>0.34</v>
      </c>
      <c r="K1019" s="98" t="s">
        <v>103</v>
      </c>
      <c r="L1019" s="9">
        <v>0.4</v>
      </c>
      <c r="M1019" s="9">
        <v>0.3340974622256882</v>
      </c>
      <c r="N1019" s="9">
        <v>0.4</v>
      </c>
      <c r="O1019" s="9">
        <v>0.3483</v>
      </c>
      <c r="P1019" s="98" t="s">
        <v>256</v>
      </c>
      <c r="Q1019" s="98" t="s">
        <v>256</v>
      </c>
      <c r="R1019" s="98" t="s">
        <v>256</v>
      </c>
      <c r="S1019" s="9">
        <v>0.3</v>
      </c>
      <c r="T1019" s="103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2"/>
    </row>
    <row r="1020" spans="1:65">
      <c r="A1020" s="32"/>
      <c r="B1020" s="19" t="s">
        <v>239</v>
      </c>
      <c r="C1020" s="11"/>
      <c r="D1020" s="23">
        <v>0.37333333333333329</v>
      </c>
      <c r="E1020" s="23">
        <v>0.3</v>
      </c>
      <c r="F1020" s="23">
        <v>0.2732</v>
      </c>
      <c r="G1020" s="23" t="s">
        <v>604</v>
      </c>
      <c r="H1020" s="23" t="s">
        <v>604</v>
      </c>
      <c r="I1020" s="23">
        <v>0.32666666666666672</v>
      </c>
      <c r="J1020" s="23">
        <v>0.34333333333333332</v>
      </c>
      <c r="K1020" s="23">
        <v>2.5</v>
      </c>
      <c r="L1020" s="23">
        <v>0.35000000000000003</v>
      </c>
      <c r="M1020" s="23">
        <v>0.34287557900362126</v>
      </c>
      <c r="N1020" s="23">
        <v>0.39999999999999997</v>
      </c>
      <c r="O1020" s="23">
        <v>0.35146666666666665</v>
      </c>
      <c r="P1020" s="23" t="s">
        <v>604</v>
      </c>
      <c r="Q1020" s="23" t="s">
        <v>604</v>
      </c>
      <c r="R1020" s="23" t="s">
        <v>604</v>
      </c>
      <c r="S1020" s="23">
        <v>0.3666666666666667</v>
      </c>
      <c r="T1020" s="103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2"/>
    </row>
    <row r="1021" spans="1:65">
      <c r="A1021" s="32"/>
      <c r="B1021" s="2" t="s">
        <v>240</v>
      </c>
      <c r="C1021" s="30"/>
      <c r="D1021" s="10">
        <v>0.37</v>
      </c>
      <c r="E1021" s="10">
        <v>0.3</v>
      </c>
      <c r="F1021" s="10">
        <v>0.26744999999999997</v>
      </c>
      <c r="G1021" s="10" t="s">
        <v>604</v>
      </c>
      <c r="H1021" s="10" t="s">
        <v>604</v>
      </c>
      <c r="I1021" s="10">
        <v>0.32</v>
      </c>
      <c r="J1021" s="10">
        <v>0.34</v>
      </c>
      <c r="K1021" s="10">
        <v>2.5</v>
      </c>
      <c r="L1021" s="10">
        <v>0.35</v>
      </c>
      <c r="M1021" s="10">
        <v>0.34177587055835068</v>
      </c>
      <c r="N1021" s="10">
        <v>0.4</v>
      </c>
      <c r="O1021" s="10">
        <v>0.34875</v>
      </c>
      <c r="P1021" s="10" t="s">
        <v>604</v>
      </c>
      <c r="Q1021" s="10" t="s">
        <v>604</v>
      </c>
      <c r="R1021" s="10" t="s">
        <v>604</v>
      </c>
      <c r="S1021" s="10">
        <v>0.4</v>
      </c>
      <c r="T1021" s="103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2"/>
    </row>
    <row r="1022" spans="1:65">
      <c r="A1022" s="32"/>
      <c r="B1022" s="2" t="s">
        <v>241</v>
      </c>
      <c r="C1022" s="30"/>
      <c r="D1022" s="24">
        <v>1.0327955589886455E-2</v>
      </c>
      <c r="E1022" s="24">
        <v>0</v>
      </c>
      <c r="F1022" s="24">
        <v>1.9536018018009717E-2</v>
      </c>
      <c r="G1022" s="24" t="s">
        <v>604</v>
      </c>
      <c r="H1022" s="24" t="s">
        <v>604</v>
      </c>
      <c r="I1022" s="24">
        <v>1.0327955589886455E-2</v>
      </c>
      <c r="J1022" s="24">
        <v>1.0327955589886429E-2</v>
      </c>
      <c r="K1022" s="24">
        <v>0.57735026918962573</v>
      </c>
      <c r="L1022" s="24">
        <v>5.4772255750516634E-2</v>
      </c>
      <c r="M1022" s="24">
        <v>8.089217636875182E-3</v>
      </c>
      <c r="N1022" s="24">
        <v>6.0809419444881171E-17</v>
      </c>
      <c r="O1022" s="24">
        <v>1.3939392621870828E-2</v>
      </c>
      <c r="P1022" s="24" t="s">
        <v>604</v>
      </c>
      <c r="Q1022" s="24" t="s">
        <v>604</v>
      </c>
      <c r="R1022" s="24" t="s">
        <v>604</v>
      </c>
      <c r="S1022" s="24">
        <v>5.1639777949432177E-2</v>
      </c>
      <c r="T1022" s="103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2"/>
    </row>
    <row r="1023" spans="1:65">
      <c r="A1023" s="32"/>
      <c r="B1023" s="2" t="s">
        <v>86</v>
      </c>
      <c r="C1023" s="30"/>
      <c r="D1023" s="12">
        <v>2.7664166758624438E-2</v>
      </c>
      <c r="E1023" s="12">
        <v>0</v>
      </c>
      <c r="F1023" s="12">
        <v>7.1508118660357681E-2</v>
      </c>
      <c r="G1023" s="12" t="s">
        <v>604</v>
      </c>
      <c r="H1023" s="12" t="s">
        <v>604</v>
      </c>
      <c r="I1023" s="12">
        <v>3.1616190581285064E-2</v>
      </c>
      <c r="J1023" s="12">
        <v>3.0081424048212901E-2</v>
      </c>
      <c r="K1023" s="12">
        <v>0.2309401076758503</v>
      </c>
      <c r="L1023" s="12">
        <v>0.15649215928719037</v>
      </c>
      <c r="M1023" s="12">
        <v>2.359228283443817E-2</v>
      </c>
      <c r="N1023" s="12">
        <v>1.5202354861220294E-16</v>
      </c>
      <c r="O1023" s="12">
        <v>3.9660639098646137E-2</v>
      </c>
      <c r="P1023" s="12" t="s">
        <v>604</v>
      </c>
      <c r="Q1023" s="12" t="s">
        <v>604</v>
      </c>
      <c r="R1023" s="12" t="s">
        <v>604</v>
      </c>
      <c r="S1023" s="12">
        <v>0.14083575804390591</v>
      </c>
      <c r="T1023" s="103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2"/>
    </row>
    <row r="1024" spans="1:65">
      <c r="A1024" s="32"/>
      <c r="B1024" s="2" t="s">
        <v>242</v>
      </c>
      <c r="C1024" s="30"/>
      <c r="D1024" s="12">
        <v>6.6219057900731348E-2</v>
      </c>
      <c r="E1024" s="12">
        <v>-0.14321682847262662</v>
      </c>
      <c r="F1024" s="12">
        <v>-0.21975612512907194</v>
      </c>
      <c r="G1024" s="12" t="s">
        <v>604</v>
      </c>
      <c r="H1024" s="12" t="s">
        <v>604</v>
      </c>
      <c r="I1024" s="12">
        <v>-6.7058324336859876E-2</v>
      </c>
      <c r="J1024" s="12">
        <v>-1.9459259252005978E-2</v>
      </c>
      <c r="K1024" s="12">
        <v>6.1398597627281122</v>
      </c>
      <c r="L1024" s="12">
        <v>-4.1963321806426368E-4</v>
      </c>
      <c r="M1024" s="12">
        <v>-2.0766579939976326E-2</v>
      </c>
      <c r="N1024" s="12">
        <v>0.14237756203649776</v>
      </c>
      <c r="O1024" s="12">
        <v>3.7690845094027203E-3</v>
      </c>
      <c r="P1024" s="12" t="s">
        <v>604</v>
      </c>
      <c r="Q1024" s="12" t="s">
        <v>604</v>
      </c>
      <c r="R1024" s="12" t="s">
        <v>604</v>
      </c>
      <c r="S1024" s="12">
        <v>4.7179431866789745E-2</v>
      </c>
      <c r="T1024" s="103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2"/>
    </row>
    <row r="1025" spans="1:65">
      <c r="A1025" s="32"/>
      <c r="B1025" s="53" t="s">
        <v>243</v>
      </c>
      <c r="C1025" s="54"/>
      <c r="D1025" s="52">
        <v>0.11</v>
      </c>
      <c r="E1025" s="52">
        <v>1.1200000000000001</v>
      </c>
      <c r="F1025" s="52">
        <v>1.58</v>
      </c>
      <c r="G1025" s="52">
        <v>162.4</v>
      </c>
      <c r="H1025" s="52">
        <v>162.4</v>
      </c>
      <c r="I1025" s="52">
        <v>0.67</v>
      </c>
      <c r="J1025" s="52">
        <v>0.39</v>
      </c>
      <c r="K1025" s="52" t="s">
        <v>244</v>
      </c>
      <c r="L1025" s="52">
        <v>0.28000000000000003</v>
      </c>
      <c r="M1025" s="52">
        <v>0.4</v>
      </c>
      <c r="N1025" s="52">
        <v>0.56000000000000005</v>
      </c>
      <c r="O1025" s="52">
        <v>0.26</v>
      </c>
      <c r="P1025" s="52">
        <v>162.4</v>
      </c>
      <c r="Q1025" s="52">
        <v>162.4</v>
      </c>
      <c r="R1025" s="52">
        <v>162.4</v>
      </c>
      <c r="S1025" s="52">
        <v>0</v>
      </c>
      <c r="T1025" s="103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2"/>
    </row>
    <row r="1026" spans="1:65">
      <c r="B1026" s="33"/>
      <c r="C1026" s="19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BM1026" s="62"/>
    </row>
    <row r="1027" spans="1:65" ht="15">
      <c r="B1027" s="36" t="s">
        <v>520</v>
      </c>
      <c r="BM1027" s="29" t="s">
        <v>66</v>
      </c>
    </row>
    <row r="1028" spans="1:65" ht="15">
      <c r="A1028" s="25" t="s">
        <v>62</v>
      </c>
      <c r="B1028" s="17" t="s">
        <v>110</v>
      </c>
      <c r="C1028" s="14" t="s">
        <v>111</v>
      </c>
      <c r="D1028" s="15" t="s">
        <v>211</v>
      </c>
      <c r="E1028" s="16" t="s">
        <v>211</v>
      </c>
      <c r="F1028" s="16" t="s">
        <v>211</v>
      </c>
      <c r="G1028" s="16" t="s">
        <v>211</v>
      </c>
      <c r="H1028" s="16" t="s">
        <v>211</v>
      </c>
      <c r="I1028" s="16" t="s">
        <v>211</v>
      </c>
      <c r="J1028" s="16" t="s">
        <v>211</v>
      </c>
      <c r="K1028" s="16" t="s">
        <v>211</v>
      </c>
      <c r="L1028" s="16" t="s">
        <v>211</v>
      </c>
      <c r="M1028" s="16" t="s">
        <v>211</v>
      </c>
      <c r="N1028" s="16" t="s">
        <v>211</v>
      </c>
      <c r="O1028" s="16" t="s">
        <v>211</v>
      </c>
      <c r="P1028" s="16" t="s">
        <v>211</v>
      </c>
      <c r="Q1028" s="16" t="s">
        <v>211</v>
      </c>
      <c r="R1028" s="16" t="s">
        <v>211</v>
      </c>
      <c r="S1028" s="16" t="s">
        <v>211</v>
      </c>
      <c r="T1028" s="16" t="s">
        <v>211</v>
      </c>
      <c r="U1028" s="16" t="s">
        <v>211</v>
      </c>
      <c r="V1028" s="16" t="s">
        <v>211</v>
      </c>
      <c r="W1028" s="16" t="s">
        <v>211</v>
      </c>
      <c r="X1028" s="103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9">
        <v>1</v>
      </c>
    </row>
    <row r="1029" spans="1:65">
      <c r="A1029" s="32"/>
      <c r="B1029" s="18" t="s">
        <v>212</v>
      </c>
      <c r="C1029" s="7" t="s">
        <v>212</v>
      </c>
      <c r="D1029" s="101" t="s">
        <v>214</v>
      </c>
      <c r="E1029" s="102" t="s">
        <v>216</v>
      </c>
      <c r="F1029" s="102" t="s">
        <v>217</v>
      </c>
      <c r="G1029" s="102" t="s">
        <v>218</v>
      </c>
      <c r="H1029" s="102" t="s">
        <v>246</v>
      </c>
      <c r="I1029" s="102" t="s">
        <v>219</v>
      </c>
      <c r="J1029" s="102" t="s">
        <v>220</v>
      </c>
      <c r="K1029" s="102" t="s">
        <v>221</v>
      </c>
      <c r="L1029" s="102" t="s">
        <v>222</v>
      </c>
      <c r="M1029" s="102" t="s">
        <v>223</v>
      </c>
      <c r="N1029" s="102" t="s">
        <v>247</v>
      </c>
      <c r="O1029" s="102" t="s">
        <v>224</v>
      </c>
      <c r="P1029" s="102" t="s">
        <v>225</v>
      </c>
      <c r="Q1029" s="102" t="s">
        <v>226</v>
      </c>
      <c r="R1029" s="102" t="s">
        <v>227</v>
      </c>
      <c r="S1029" s="102" t="s">
        <v>228</v>
      </c>
      <c r="T1029" s="102" t="s">
        <v>229</v>
      </c>
      <c r="U1029" s="102" t="s">
        <v>230</v>
      </c>
      <c r="V1029" s="102" t="s">
        <v>231</v>
      </c>
      <c r="W1029" s="102" t="s">
        <v>234</v>
      </c>
      <c r="X1029" s="103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9" t="s">
        <v>1</v>
      </c>
    </row>
    <row r="1030" spans="1:65">
      <c r="A1030" s="32"/>
      <c r="B1030" s="18"/>
      <c r="C1030" s="7"/>
      <c r="D1030" s="8" t="s">
        <v>261</v>
      </c>
      <c r="E1030" s="9" t="s">
        <v>260</v>
      </c>
      <c r="F1030" s="9" t="s">
        <v>261</v>
      </c>
      <c r="G1030" s="9" t="s">
        <v>261</v>
      </c>
      <c r="H1030" s="9" t="s">
        <v>261</v>
      </c>
      <c r="I1030" s="9" t="s">
        <v>261</v>
      </c>
      <c r="J1030" s="9" t="s">
        <v>261</v>
      </c>
      <c r="K1030" s="9" t="s">
        <v>261</v>
      </c>
      <c r="L1030" s="9" t="s">
        <v>259</v>
      </c>
      <c r="M1030" s="9" t="s">
        <v>260</v>
      </c>
      <c r="N1030" s="9" t="s">
        <v>261</v>
      </c>
      <c r="O1030" s="9" t="s">
        <v>261</v>
      </c>
      <c r="P1030" s="9" t="s">
        <v>261</v>
      </c>
      <c r="Q1030" s="9" t="s">
        <v>261</v>
      </c>
      <c r="R1030" s="9" t="s">
        <v>261</v>
      </c>
      <c r="S1030" s="9" t="s">
        <v>261</v>
      </c>
      <c r="T1030" s="9" t="s">
        <v>261</v>
      </c>
      <c r="U1030" s="9" t="s">
        <v>261</v>
      </c>
      <c r="V1030" s="9" t="s">
        <v>261</v>
      </c>
      <c r="W1030" s="9" t="s">
        <v>260</v>
      </c>
      <c r="X1030" s="103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9">
        <v>3</v>
      </c>
    </row>
    <row r="1031" spans="1:65">
      <c r="A1031" s="32"/>
      <c r="B1031" s="18"/>
      <c r="C1031" s="7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103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9">
        <v>3</v>
      </c>
    </row>
    <row r="1032" spans="1:65">
      <c r="A1032" s="32"/>
      <c r="B1032" s="17">
        <v>1</v>
      </c>
      <c r="C1032" s="13">
        <v>1</v>
      </c>
      <c r="D1032" s="222">
        <v>6.7699999999999996E-2</v>
      </c>
      <c r="E1032" s="214">
        <v>0.05</v>
      </c>
      <c r="F1032" s="215">
        <v>0.05</v>
      </c>
      <c r="G1032" s="214">
        <v>0.05</v>
      </c>
      <c r="H1032" s="215">
        <v>0.05</v>
      </c>
      <c r="I1032" s="222">
        <v>0.03</v>
      </c>
      <c r="J1032" s="215">
        <v>5.0299999999999997E-2</v>
      </c>
      <c r="K1032" s="222">
        <v>3.6999999999999998E-2</v>
      </c>
      <c r="L1032" s="214">
        <v>4.2999999999999997E-2</v>
      </c>
      <c r="M1032" s="222">
        <v>7.2050000000000003E-2</v>
      </c>
      <c r="N1032" s="214">
        <v>0.05</v>
      </c>
      <c r="O1032" s="214">
        <v>5.1882899999999996E-2</v>
      </c>
      <c r="P1032" s="214">
        <v>4.4999999999999998E-2</v>
      </c>
      <c r="Q1032" s="214">
        <v>5.7099999999999998E-2</v>
      </c>
      <c r="R1032" s="214">
        <v>5.5999999999999994E-2</v>
      </c>
      <c r="S1032" s="214">
        <v>0.05</v>
      </c>
      <c r="T1032" s="214">
        <v>0.05</v>
      </c>
      <c r="U1032" s="214">
        <v>0.05</v>
      </c>
      <c r="V1032" s="222">
        <v>0.06</v>
      </c>
      <c r="W1032" s="214">
        <v>0.05</v>
      </c>
      <c r="X1032" s="203"/>
      <c r="Y1032" s="204"/>
      <c r="Z1032" s="204"/>
      <c r="AA1032" s="204"/>
      <c r="AB1032" s="204"/>
      <c r="AC1032" s="204"/>
      <c r="AD1032" s="204"/>
      <c r="AE1032" s="204"/>
      <c r="AF1032" s="204"/>
      <c r="AG1032" s="204"/>
      <c r="AH1032" s="204"/>
      <c r="AI1032" s="204"/>
      <c r="AJ1032" s="204"/>
      <c r="AK1032" s="204"/>
      <c r="AL1032" s="204"/>
      <c r="AM1032" s="204"/>
      <c r="AN1032" s="204"/>
      <c r="AO1032" s="204"/>
      <c r="AP1032" s="204"/>
      <c r="AQ1032" s="204"/>
      <c r="AR1032" s="204"/>
      <c r="AS1032" s="204"/>
      <c r="AT1032" s="204"/>
      <c r="AU1032" s="204"/>
      <c r="AV1032" s="204"/>
      <c r="AW1032" s="204"/>
      <c r="AX1032" s="204"/>
      <c r="AY1032" s="204"/>
      <c r="AZ1032" s="204"/>
      <c r="BA1032" s="204"/>
      <c r="BB1032" s="204"/>
      <c r="BC1032" s="204"/>
      <c r="BD1032" s="204"/>
      <c r="BE1032" s="204"/>
      <c r="BF1032" s="204"/>
      <c r="BG1032" s="204"/>
      <c r="BH1032" s="204"/>
      <c r="BI1032" s="204"/>
      <c r="BJ1032" s="204"/>
      <c r="BK1032" s="204"/>
      <c r="BL1032" s="204"/>
      <c r="BM1032" s="217">
        <v>1</v>
      </c>
    </row>
    <row r="1033" spans="1:65">
      <c r="A1033" s="32"/>
      <c r="B1033" s="18">
        <v>1</v>
      </c>
      <c r="C1033" s="7">
        <v>2</v>
      </c>
      <c r="D1033" s="223">
        <v>6.5200000000000008E-2</v>
      </c>
      <c r="E1033" s="218">
        <v>0.05</v>
      </c>
      <c r="F1033" s="219">
        <v>0.05</v>
      </c>
      <c r="G1033" s="218">
        <v>0.05</v>
      </c>
      <c r="H1033" s="219">
        <v>0.05</v>
      </c>
      <c r="I1033" s="223">
        <v>0.03</v>
      </c>
      <c r="J1033" s="219">
        <v>4.82E-2</v>
      </c>
      <c r="K1033" s="223">
        <v>3.5999999999999997E-2</v>
      </c>
      <c r="L1033" s="218">
        <v>4.2000000000000003E-2</v>
      </c>
      <c r="M1033" s="223">
        <v>7.4140000000000011E-2</v>
      </c>
      <c r="N1033" s="218">
        <v>0.05</v>
      </c>
      <c r="O1033" s="218">
        <v>5.1784799999999999E-2</v>
      </c>
      <c r="P1033" s="218">
        <v>4.4999999999999998E-2</v>
      </c>
      <c r="Q1033" s="218">
        <v>5.7599999999999998E-2</v>
      </c>
      <c r="R1033" s="218">
        <v>5.9000000000000004E-2</v>
      </c>
      <c r="S1033" s="218">
        <v>0.05</v>
      </c>
      <c r="T1033" s="218">
        <v>0.05</v>
      </c>
      <c r="U1033" s="218">
        <v>0.05</v>
      </c>
      <c r="V1033" s="223">
        <v>0.06</v>
      </c>
      <c r="W1033" s="218">
        <v>0.05</v>
      </c>
      <c r="X1033" s="203"/>
      <c r="Y1033" s="204"/>
      <c r="Z1033" s="204"/>
      <c r="AA1033" s="204"/>
      <c r="AB1033" s="204"/>
      <c r="AC1033" s="204"/>
      <c r="AD1033" s="204"/>
      <c r="AE1033" s="204"/>
      <c r="AF1033" s="204"/>
      <c r="AG1033" s="204"/>
      <c r="AH1033" s="204"/>
      <c r="AI1033" s="204"/>
      <c r="AJ1033" s="204"/>
      <c r="AK1033" s="204"/>
      <c r="AL1033" s="204"/>
      <c r="AM1033" s="204"/>
      <c r="AN1033" s="204"/>
      <c r="AO1033" s="204"/>
      <c r="AP1033" s="204"/>
      <c r="AQ1033" s="204"/>
      <c r="AR1033" s="204"/>
      <c r="AS1033" s="204"/>
      <c r="AT1033" s="204"/>
      <c r="AU1033" s="204"/>
      <c r="AV1033" s="204"/>
      <c r="AW1033" s="204"/>
      <c r="AX1033" s="204"/>
      <c r="AY1033" s="204"/>
      <c r="AZ1033" s="204"/>
      <c r="BA1033" s="204"/>
      <c r="BB1033" s="204"/>
      <c r="BC1033" s="204"/>
      <c r="BD1033" s="204"/>
      <c r="BE1033" s="204"/>
      <c r="BF1033" s="204"/>
      <c r="BG1033" s="204"/>
      <c r="BH1033" s="204"/>
      <c r="BI1033" s="204"/>
      <c r="BJ1033" s="204"/>
      <c r="BK1033" s="204"/>
      <c r="BL1033" s="204"/>
      <c r="BM1033" s="217" t="e">
        <v>#N/A</v>
      </c>
    </row>
    <row r="1034" spans="1:65">
      <c r="A1034" s="32"/>
      <c r="B1034" s="18">
        <v>1</v>
      </c>
      <c r="C1034" s="7">
        <v>3</v>
      </c>
      <c r="D1034" s="223">
        <v>6.54E-2</v>
      </c>
      <c r="E1034" s="218">
        <v>0.05</v>
      </c>
      <c r="F1034" s="219">
        <v>0.05</v>
      </c>
      <c r="G1034" s="218">
        <v>0.05</v>
      </c>
      <c r="H1034" s="219">
        <v>0.05</v>
      </c>
      <c r="I1034" s="223">
        <v>0.03</v>
      </c>
      <c r="J1034" s="219">
        <v>4.8500000000000001E-2</v>
      </c>
      <c r="K1034" s="224">
        <v>3.6999999999999998E-2</v>
      </c>
      <c r="L1034" s="24">
        <v>4.2999999999999997E-2</v>
      </c>
      <c r="M1034" s="224">
        <v>7.1940000000000004E-2</v>
      </c>
      <c r="N1034" s="24">
        <v>0.05</v>
      </c>
      <c r="O1034" s="24">
        <v>5.1630000000000002E-2</v>
      </c>
      <c r="P1034" s="24">
        <v>0.05</v>
      </c>
      <c r="Q1034" s="24">
        <v>5.8100000000000006E-2</v>
      </c>
      <c r="R1034" s="24">
        <v>5.8500000000000003E-2</v>
      </c>
      <c r="S1034" s="24">
        <v>0.05</v>
      </c>
      <c r="T1034" s="24">
        <v>0.05</v>
      </c>
      <c r="U1034" s="24">
        <v>0.04</v>
      </c>
      <c r="V1034" s="224">
        <v>0.06</v>
      </c>
      <c r="W1034" s="24">
        <v>0.05</v>
      </c>
      <c r="X1034" s="203"/>
      <c r="Y1034" s="204"/>
      <c r="Z1034" s="204"/>
      <c r="AA1034" s="204"/>
      <c r="AB1034" s="204"/>
      <c r="AC1034" s="204"/>
      <c r="AD1034" s="204"/>
      <c r="AE1034" s="204"/>
      <c r="AF1034" s="204"/>
      <c r="AG1034" s="204"/>
      <c r="AH1034" s="204"/>
      <c r="AI1034" s="204"/>
      <c r="AJ1034" s="204"/>
      <c r="AK1034" s="204"/>
      <c r="AL1034" s="204"/>
      <c r="AM1034" s="204"/>
      <c r="AN1034" s="204"/>
      <c r="AO1034" s="204"/>
      <c r="AP1034" s="204"/>
      <c r="AQ1034" s="204"/>
      <c r="AR1034" s="204"/>
      <c r="AS1034" s="204"/>
      <c r="AT1034" s="204"/>
      <c r="AU1034" s="204"/>
      <c r="AV1034" s="204"/>
      <c r="AW1034" s="204"/>
      <c r="AX1034" s="204"/>
      <c r="AY1034" s="204"/>
      <c r="AZ1034" s="204"/>
      <c r="BA1034" s="204"/>
      <c r="BB1034" s="204"/>
      <c r="BC1034" s="204"/>
      <c r="BD1034" s="204"/>
      <c r="BE1034" s="204"/>
      <c r="BF1034" s="204"/>
      <c r="BG1034" s="204"/>
      <c r="BH1034" s="204"/>
      <c r="BI1034" s="204"/>
      <c r="BJ1034" s="204"/>
      <c r="BK1034" s="204"/>
      <c r="BL1034" s="204"/>
      <c r="BM1034" s="217">
        <v>16</v>
      </c>
    </row>
    <row r="1035" spans="1:65">
      <c r="A1035" s="32"/>
      <c r="B1035" s="18">
        <v>1</v>
      </c>
      <c r="C1035" s="7">
        <v>4</v>
      </c>
      <c r="D1035" s="223">
        <v>6.5700000000000008E-2</v>
      </c>
      <c r="E1035" s="218">
        <v>0.05</v>
      </c>
      <c r="F1035" s="219">
        <v>0.06</v>
      </c>
      <c r="G1035" s="218">
        <v>0.05</v>
      </c>
      <c r="H1035" s="219">
        <v>0.05</v>
      </c>
      <c r="I1035" s="223">
        <v>0.03</v>
      </c>
      <c r="J1035" s="219">
        <v>4.82E-2</v>
      </c>
      <c r="K1035" s="224">
        <v>3.6999999999999998E-2</v>
      </c>
      <c r="L1035" s="24">
        <v>4.2000000000000003E-2</v>
      </c>
      <c r="M1035" s="224">
        <v>7.3040000000000008E-2</v>
      </c>
      <c r="N1035" s="24">
        <v>0.05</v>
      </c>
      <c r="O1035" s="24">
        <v>5.174730000000001E-2</v>
      </c>
      <c r="P1035" s="24">
        <v>0.05</v>
      </c>
      <c r="Q1035" s="24">
        <v>5.57E-2</v>
      </c>
      <c r="R1035" s="24">
        <v>5.5500000000000008E-2</v>
      </c>
      <c r="S1035" s="24">
        <v>0.05</v>
      </c>
      <c r="T1035" s="24">
        <v>0.05</v>
      </c>
      <c r="U1035" s="24">
        <v>0.05</v>
      </c>
      <c r="V1035" s="224">
        <v>0.06</v>
      </c>
      <c r="W1035" s="24">
        <v>0.05</v>
      </c>
      <c r="X1035" s="203"/>
      <c r="Y1035" s="204"/>
      <c r="Z1035" s="204"/>
      <c r="AA1035" s="204"/>
      <c r="AB1035" s="204"/>
      <c r="AC1035" s="204"/>
      <c r="AD1035" s="204"/>
      <c r="AE1035" s="204"/>
      <c r="AF1035" s="204"/>
      <c r="AG1035" s="204"/>
      <c r="AH1035" s="204"/>
      <c r="AI1035" s="204"/>
      <c r="AJ1035" s="204"/>
      <c r="AK1035" s="204"/>
      <c r="AL1035" s="204"/>
      <c r="AM1035" s="204"/>
      <c r="AN1035" s="204"/>
      <c r="AO1035" s="204"/>
      <c r="AP1035" s="204"/>
      <c r="AQ1035" s="204"/>
      <c r="AR1035" s="204"/>
      <c r="AS1035" s="204"/>
      <c r="AT1035" s="204"/>
      <c r="AU1035" s="204"/>
      <c r="AV1035" s="204"/>
      <c r="AW1035" s="204"/>
      <c r="AX1035" s="204"/>
      <c r="AY1035" s="204"/>
      <c r="AZ1035" s="204"/>
      <c r="BA1035" s="204"/>
      <c r="BB1035" s="204"/>
      <c r="BC1035" s="204"/>
      <c r="BD1035" s="204"/>
      <c r="BE1035" s="204"/>
      <c r="BF1035" s="204"/>
      <c r="BG1035" s="204"/>
      <c r="BH1035" s="204"/>
      <c r="BI1035" s="204"/>
      <c r="BJ1035" s="204"/>
      <c r="BK1035" s="204"/>
      <c r="BL1035" s="204"/>
      <c r="BM1035" s="217">
        <v>5.0098275555555564E-2</v>
      </c>
    </row>
    <row r="1036" spans="1:65">
      <c r="A1036" s="32"/>
      <c r="B1036" s="18">
        <v>1</v>
      </c>
      <c r="C1036" s="7">
        <v>5</v>
      </c>
      <c r="D1036" s="223">
        <v>6.2200000000000005E-2</v>
      </c>
      <c r="E1036" s="218">
        <v>0.05</v>
      </c>
      <c r="F1036" s="218">
        <v>0.05</v>
      </c>
      <c r="G1036" s="218">
        <v>0.05</v>
      </c>
      <c r="H1036" s="218">
        <v>0.05</v>
      </c>
      <c r="I1036" s="223">
        <v>0.03</v>
      </c>
      <c r="J1036" s="218">
        <v>5.0600000000000006E-2</v>
      </c>
      <c r="K1036" s="223">
        <v>3.6999999999999998E-2</v>
      </c>
      <c r="L1036" s="218">
        <v>4.2999999999999997E-2</v>
      </c>
      <c r="M1036" s="223">
        <v>7.3700000000000015E-2</v>
      </c>
      <c r="N1036" s="218">
        <v>0.05</v>
      </c>
      <c r="O1036" s="218">
        <v>5.1691500000000008E-2</v>
      </c>
      <c r="P1036" s="218">
        <v>4.4999999999999998E-2</v>
      </c>
      <c r="Q1036" s="218">
        <v>5.6400000000000006E-2</v>
      </c>
      <c r="R1036" s="218">
        <v>5.7499999999999996E-2</v>
      </c>
      <c r="S1036" s="218">
        <v>0.05</v>
      </c>
      <c r="T1036" s="218">
        <v>0.05</v>
      </c>
      <c r="U1036" s="218">
        <v>0.04</v>
      </c>
      <c r="V1036" s="223">
        <v>0.06</v>
      </c>
      <c r="W1036" s="218">
        <v>0.05</v>
      </c>
      <c r="X1036" s="203"/>
      <c r="Y1036" s="204"/>
      <c r="Z1036" s="204"/>
      <c r="AA1036" s="204"/>
      <c r="AB1036" s="204"/>
      <c r="AC1036" s="204"/>
      <c r="AD1036" s="204"/>
      <c r="AE1036" s="204"/>
      <c r="AF1036" s="204"/>
      <c r="AG1036" s="204"/>
      <c r="AH1036" s="204"/>
      <c r="AI1036" s="204"/>
      <c r="AJ1036" s="204"/>
      <c r="AK1036" s="204"/>
      <c r="AL1036" s="204"/>
      <c r="AM1036" s="204"/>
      <c r="AN1036" s="204"/>
      <c r="AO1036" s="204"/>
      <c r="AP1036" s="204"/>
      <c r="AQ1036" s="204"/>
      <c r="AR1036" s="204"/>
      <c r="AS1036" s="204"/>
      <c r="AT1036" s="204"/>
      <c r="AU1036" s="204"/>
      <c r="AV1036" s="204"/>
      <c r="AW1036" s="204"/>
      <c r="AX1036" s="204"/>
      <c r="AY1036" s="204"/>
      <c r="AZ1036" s="204"/>
      <c r="BA1036" s="204"/>
      <c r="BB1036" s="204"/>
      <c r="BC1036" s="204"/>
      <c r="BD1036" s="204"/>
      <c r="BE1036" s="204"/>
      <c r="BF1036" s="204"/>
      <c r="BG1036" s="204"/>
      <c r="BH1036" s="204"/>
      <c r="BI1036" s="204"/>
      <c r="BJ1036" s="204"/>
      <c r="BK1036" s="204"/>
      <c r="BL1036" s="204"/>
      <c r="BM1036" s="217">
        <v>114</v>
      </c>
    </row>
    <row r="1037" spans="1:65">
      <c r="A1037" s="32"/>
      <c r="B1037" s="18">
        <v>1</v>
      </c>
      <c r="C1037" s="7">
        <v>6</v>
      </c>
      <c r="D1037" s="223">
        <v>6.3799999999999996E-2</v>
      </c>
      <c r="E1037" s="218">
        <v>0.05</v>
      </c>
      <c r="F1037" s="218">
        <v>0.05</v>
      </c>
      <c r="G1037" s="218">
        <v>0.05</v>
      </c>
      <c r="H1037" s="218">
        <v>0.05</v>
      </c>
      <c r="I1037" s="223">
        <v>0.03</v>
      </c>
      <c r="J1037" s="218">
        <v>4.9200000000000001E-2</v>
      </c>
      <c r="K1037" s="223">
        <v>3.7999999999999999E-2</v>
      </c>
      <c r="L1037" s="218">
        <v>4.3999999999999997E-2</v>
      </c>
      <c r="M1037" s="223">
        <v>7.2930000000000009E-2</v>
      </c>
      <c r="N1037" s="218">
        <v>0.05</v>
      </c>
      <c r="O1037" s="218">
        <v>5.140829999999999E-2</v>
      </c>
      <c r="P1037" s="218">
        <v>4.4999999999999998E-2</v>
      </c>
      <c r="Q1037" s="218">
        <v>5.6800000000000003E-2</v>
      </c>
      <c r="R1037" s="218">
        <v>5.8500000000000003E-2</v>
      </c>
      <c r="S1037" s="218">
        <v>0.05</v>
      </c>
      <c r="T1037" s="218">
        <v>0.05</v>
      </c>
      <c r="U1037" s="218">
        <v>0.04</v>
      </c>
      <c r="V1037" s="223">
        <v>0.06</v>
      </c>
      <c r="W1037" s="218">
        <v>0.05</v>
      </c>
      <c r="X1037" s="203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04"/>
      <c r="AT1037" s="204"/>
      <c r="AU1037" s="204"/>
      <c r="AV1037" s="204"/>
      <c r="AW1037" s="204"/>
      <c r="AX1037" s="204"/>
      <c r="AY1037" s="204"/>
      <c r="AZ1037" s="204"/>
      <c r="BA1037" s="204"/>
      <c r="BB1037" s="204"/>
      <c r="BC1037" s="204"/>
      <c r="BD1037" s="204"/>
      <c r="BE1037" s="204"/>
      <c r="BF1037" s="204"/>
      <c r="BG1037" s="204"/>
      <c r="BH1037" s="204"/>
      <c r="BI1037" s="204"/>
      <c r="BJ1037" s="204"/>
      <c r="BK1037" s="204"/>
      <c r="BL1037" s="204"/>
      <c r="BM1037" s="63"/>
    </row>
    <row r="1038" spans="1:65">
      <c r="A1038" s="32"/>
      <c r="B1038" s="19" t="s">
        <v>239</v>
      </c>
      <c r="C1038" s="11"/>
      <c r="D1038" s="221">
        <v>6.5000000000000002E-2</v>
      </c>
      <c r="E1038" s="221">
        <v>4.9999999999999996E-2</v>
      </c>
      <c r="F1038" s="221">
        <v>5.1666666666666666E-2</v>
      </c>
      <c r="G1038" s="221">
        <v>4.9999999999999996E-2</v>
      </c>
      <c r="H1038" s="221">
        <v>4.9999999999999996E-2</v>
      </c>
      <c r="I1038" s="221">
        <v>0.03</v>
      </c>
      <c r="J1038" s="221">
        <v>4.9166666666666671E-2</v>
      </c>
      <c r="K1038" s="221">
        <v>3.6999999999999998E-2</v>
      </c>
      <c r="L1038" s="221">
        <v>4.2833333333333334E-2</v>
      </c>
      <c r="M1038" s="221">
        <v>7.2966666666666666E-2</v>
      </c>
      <c r="N1038" s="221">
        <v>4.9999999999999996E-2</v>
      </c>
      <c r="O1038" s="221">
        <v>5.1690800000000002E-2</v>
      </c>
      <c r="P1038" s="221">
        <v>4.6666666666666662E-2</v>
      </c>
      <c r="Q1038" s="221">
        <v>5.6950000000000008E-2</v>
      </c>
      <c r="R1038" s="221">
        <v>5.7499999999999996E-2</v>
      </c>
      <c r="S1038" s="221">
        <v>4.9999999999999996E-2</v>
      </c>
      <c r="T1038" s="221">
        <v>4.9999999999999996E-2</v>
      </c>
      <c r="U1038" s="221">
        <v>4.5000000000000005E-2</v>
      </c>
      <c r="V1038" s="221">
        <v>0.06</v>
      </c>
      <c r="W1038" s="221">
        <v>4.9999999999999996E-2</v>
      </c>
      <c r="X1038" s="203"/>
      <c r="Y1038" s="204"/>
      <c r="Z1038" s="204"/>
      <c r="AA1038" s="204"/>
      <c r="AB1038" s="204"/>
      <c r="AC1038" s="204"/>
      <c r="AD1038" s="204"/>
      <c r="AE1038" s="204"/>
      <c r="AF1038" s="204"/>
      <c r="AG1038" s="204"/>
      <c r="AH1038" s="204"/>
      <c r="AI1038" s="204"/>
      <c r="AJ1038" s="204"/>
      <c r="AK1038" s="204"/>
      <c r="AL1038" s="204"/>
      <c r="AM1038" s="204"/>
      <c r="AN1038" s="204"/>
      <c r="AO1038" s="204"/>
      <c r="AP1038" s="204"/>
      <c r="AQ1038" s="204"/>
      <c r="AR1038" s="204"/>
      <c r="AS1038" s="204"/>
      <c r="AT1038" s="204"/>
      <c r="AU1038" s="204"/>
      <c r="AV1038" s="204"/>
      <c r="AW1038" s="204"/>
      <c r="AX1038" s="204"/>
      <c r="AY1038" s="204"/>
      <c r="AZ1038" s="204"/>
      <c r="BA1038" s="204"/>
      <c r="BB1038" s="204"/>
      <c r="BC1038" s="204"/>
      <c r="BD1038" s="204"/>
      <c r="BE1038" s="204"/>
      <c r="BF1038" s="204"/>
      <c r="BG1038" s="204"/>
      <c r="BH1038" s="204"/>
      <c r="BI1038" s="204"/>
      <c r="BJ1038" s="204"/>
      <c r="BK1038" s="204"/>
      <c r="BL1038" s="204"/>
      <c r="BM1038" s="63"/>
    </row>
    <row r="1039" spans="1:65">
      <c r="A1039" s="32"/>
      <c r="B1039" s="2" t="s">
        <v>240</v>
      </c>
      <c r="C1039" s="30"/>
      <c r="D1039" s="24">
        <v>6.5299999999999997E-2</v>
      </c>
      <c r="E1039" s="24">
        <v>0.05</v>
      </c>
      <c r="F1039" s="24">
        <v>0.05</v>
      </c>
      <c r="G1039" s="24">
        <v>0.05</v>
      </c>
      <c r="H1039" s="24">
        <v>0.05</v>
      </c>
      <c r="I1039" s="24">
        <v>0.03</v>
      </c>
      <c r="J1039" s="24">
        <v>4.8850000000000005E-2</v>
      </c>
      <c r="K1039" s="24">
        <v>3.6999999999999998E-2</v>
      </c>
      <c r="L1039" s="24">
        <v>4.2999999999999997E-2</v>
      </c>
      <c r="M1039" s="24">
        <v>7.2985000000000008E-2</v>
      </c>
      <c r="N1039" s="24">
        <v>0.05</v>
      </c>
      <c r="O1039" s="24">
        <v>5.1719400000000013E-2</v>
      </c>
      <c r="P1039" s="24">
        <v>4.4999999999999998E-2</v>
      </c>
      <c r="Q1039" s="24">
        <v>5.6950000000000001E-2</v>
      </c>
      <c r="R1039" s="24">
        <v>5.7999999999999996E-2</v>
      </c>
      <c r="S1039" s="24">
        <v>0.05</v>
      </c>
      <c r="T1039" s="24">
        <v>0.05</v>
      </c>
      <c r="U1039" s="24">
        <v>4.4999999999999998E-2</v>
      </c>
      <c r="V1039" s="24">
        <v>0.06</v>
      </c>
      <c r="W1039" s="24">
        <v>0.05</v>
      </c>
      <c r="X1039" s="203"/>
      <c r="Y1039" s="204"/>
      <c r="Z1039" s="204"/>
      <c r="AA1039" s="204"/>
      <c r="AB1039" s="204"/>
      <c r="AC1039" s="204"/>
      <c r="AD1039" s="204"/>
      <c r="AE1039" s="204"/>
      <c r="AF1039" s="204"/>
      <c r="AG1039" s="204"/>
      <c r="AH1039" s="204"/>
      <c r="AI1039" s="204"/>
      <c r="AJ1039" s="204"/>
      <c r="AK1039" s="204"/>
      <c r="AL1039" s="204"/>
      <c r="AM1039" s="204"/>
      <c r="AN1039" s="204"/>
      <c r="AO1039" s="204"/>
      <c r="AP1039" s="204"/>
      <c r="AQ1039" s="204"/>
      <c r="AR1039" s="204"/>
      <c r="AS1039" s="204"/>
      <c r="AT1039" s="204"/>
      <c r="AU1039" s="204"/>
      <c r="AV1039" s="204"/>
      <c r="AW1039" s="204"/>
      <c r="AX1039" s="204"/>
      <c r="AY1039" s="204"/>
      <c r="AZ1039" s="204"/>
      <c r="BA1039" s="204"/>
      <c r="BB1039" s="204"/>
      <c r="BC1039" s="204"/>
      <c r="BD1039" s="204"/>
      <c r="BE1039" s="204"/>
      <c r="BF1039" s="204"/>
      <c r="BG1039" s="204"/>
      <c r="BH1039" s="204"/>
      <c r="BI1039" s="204"/>
      <c r="BJ1039" s="204"/>
      <c r="BK1039" s="204"/>
      <c r="BL1039" s="204"/>
      <c r="BM1039" s="63"/>
    </row>
    <row r="1040" spans="1:65">
      <c r="A1040" s="32"/>
      <c r="B1040" s="2" t="s">
        <v>241</v>
      </c>
      <c r="C1040" s="30"/>
      <c r="D1040" s="24">
        <v>1.8579558659989734E-3</v>
      </c>
      <c r="E1040" s="24">
        <v>7.6011774306101464E-18</v>
      </c>
      <c r="F1040" s="24">
        <v>4.082482904638628E-3</v>
      </c>
      <c r="G1040" s="24">
        <v>7.6011774306101464E-18</v>
      </c>
      <c r="H1040" s="24">
        <v>7.6011774306101464E-18</v>
      </c>
      <c r="I1040" s="24">
        <v>0</v>
      </c>
      <c r="J1040" s="24">
        <v>1.0633281086601016E-3</v>
      </c>
      <c r="K1040" s="24">
        <v>6.3245553203367642E-4</v>
      </c>
      <c r="L1040" s="24">
        <v>7.5277265270907859E-4</v>
      </c>
      <c r="M1040" s="24">
        <v>8.7355976708332545E-4</v>
      </c>
      <c r="N1040" s="24">
        <v>7.6011774306101464E-18</v>
      </c>
      <c r="O1040" s="24">
        <v>1.6274768201114545E-4</v>
      </c>
      <c r="P1040" s="24">
        <v>2.5819888974716139E-3</v>
      </c>
      <c r="Q1040" s="24">
        <v>8.5498537999196276E-4</v>
      </c>
      <c r="R1040" s="24">
        <v>1.4491376746189448E-3</v>
      </c>
      <c r="S1040" s="24">
        <v>7.6011774306101464E-18</v>
      </c>
      <c r="T1040" s="24">
        <v>7.6011774306101464E-18</v>
      </c>
      <c r="U1040" s="24">
        <v>5.4772255750516622E-3</v>
      </c>
      <c r="V1040" s="24">
        <v>0</v>
      </c>
      <c r="W1040" s="24">
        <v>7.6011774306101464E-18</v>
      </c>
      <c r="X1040" s="203"/>
      <c r="Y1040" s="204"/>
      <c r="Z1040" s="204"/>
      <c r="AA1040" s="204"/>
      <c r="AB1040" s="204"/>
      <c r="AC1040" s="204"/>
      <c r="AD1040" s="204"/>
      <c r="AE1040" s="204"/>
      <c r="AF1040" s="204"/>
      <c r="AG1040" s="204"/>
      <c r="AH1040" s="204"/>
      <c r="AI1040" s="204"/>
      <c r="AJ1040" s="204"/>
      <c r="AK1040" s="204"/>
      <c r="AL1040" s="204"/>
      <c r="AM1040" s="204"/>
      <c r="AN1040" s="204"/>
      <c r="AO1040" s="204"/>
      <c r="AP1040" s="204"/>
      <c r="AQ1040" s="204"/>
      <c r="AR1040" s="204"/>
      <c r="AS1040" s="204"/>
      <c r="AT1040" s="204"/>
      <c r="AU1040" s="204"/>
      <c r="AV1040" s="204"/>
      <c r="AW1040" s="204"/>
      <c r="AX1040" s="204"/>
      <c r="AY1040" s="204"/>
      <c r="AZ1040" s="204"/>
      <c r="BA1040" s="204"/>
      <c r="BB1040" s="204"/>
      <c r="BC1040" s="204"/>
      <c r="BD1040" s="204"/>
      <c r="BE1040" s="204"/>
      <c r="BF1040" s="204"/>
      <c r="BG1040" s="204"/>
      <c r="BH1040" s="204"/>
      <c r="BI1040" s="204"/>
      <c r="BJ1040" s="204"/>
      <c r="BK1040" s="204"/>
      <c r="BL1040" s="204"/>
      <c r="BM1040" s="63"/>
    </row>
    <row r="1041" spans="1:65">
      <c r="A1041" s="32"/>
      <c r="B1041" s="2" t="s">
        <v>86</v>
      </c>
      <c r="C1041" s="30"/>
      <c r="D1041" s="12">
        <v>2.8583936399984206E-2</v>
      </c>
      <c r="E1041" s="12">
        <v>1.5202354861220294E-16</v>
      </c>
      <c r="F1041" s="12">
        <v>7.9015798154296032E-2</v>
      </c>
      <c r="G1041" s="12">
        <v>1.5202354861220294E-16</v>
      </c>
      <c r="H1041" s="12">
        <v>1.5202354861220294E-16</v>
      </c>
      <c r="I1041" s="12">
        <v>0</v>
      </c>
      <c r="J1041" s="12">
        <v>2.162701237952749E-2</v>
      </c>
      <c r="K1041" s="12">
        <v>1.7093392757666932E-2</v>
      </c>
      <c r="L1041" s="12">
        <v>1.7574458818110785E-2</v>
      </c>
      <c r="M1041" s="12">
        <v>1.197203883622648E-2</v>
      </c>
      <c r="N1041" s="12">
        <v>1.5202354861220294E-16</v>
      </c>
      <c r="O1041" s="12">
        <v>3.1484844887512951E-3</v>
      </c>
      <c r="P1041" s="12">
        <v>5.5328333517248876E-2</v>
      </c>
      <c r="Q1041" s="12">
        <v>1.501291273032419E-2</v>
      </c>
      <c r="R1041" s="12">
        <v>2.5202394341199041E-2</v>
      </c>
      <c r="S1041" s="12">
        <v>1.5202354861220294E-16</v>
      </c>
      <c r="T1041" s="12">
        <v>1.5202354861220294E-16</v>
      </c>
      <c r="U1041" s="12">
        <v>0.12171612389003693</v>
      </c>
      <c r="V1041" s="12">
        <v>0</v>
      </c>
      <c r="W1041" s="12">
        <v>1.5202354861220294E-16</v>
      </c>
      <c r="X1041" s="103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2"/>
    </row>
    <row r="1042" spans="1:65">
      <c r="A1042" s="32"/>
      <c r="B1042" s="2" t="s">
        <v>242</v>
      </c>
      <c r="C1042" s="30"/>
      <c r="D1042" s="12">
        <v>0.29744984790782758</v>
      </c>
      <c r="E1042" s="12">
        <v>-1.9616554555174082E-3</v>
      </c>
      <c r="F1042" s="12">
        <v>3.1306289362632134E-2</v>
      </c>
      <c r="G1042" s="12">
        <v>-1.9616554555174082E-3</v>
      </c>
      <c r="H1042" s="12">
        <v>-1.9616554555174082E-3</v>
      </c>
      <c r="I1042" s="12">
        <v>-0.40117699327331036</v>
      </c>
      <c r="J1042" s="12">
        <v>-1.8595627864591902E-2</v>
      </c>
      <c r="K1042" s="12">
        <v>-0.26145162503708286</v>
      </c>
      <c r="L1042" s="12">
        <v>-0.14501381817355985</v>
      </c>
      <c r="M1042" s="12">
        <v>0.45647062413858164</v>
      </c>
      <c r="N1042" s="12">
        <v>-1.9616554555174082E-3</v>
      </c>
      <c r="O1042" s="12">
        <v>3.1788009203598921E-2</v>
      </c>
      <c r="P1042" s="12">
        <v>-6.849754509181627E-2</v>
      </c>
      <c r="Q1042" s="12">
        <v>0.13676567443616605</v>
      </c>
      <c r="R1042" s="12">
        <v>0.14774409622615492</v>
      </c>
      <c r="S1042" s="12">
        <v>-1.9616554555174082E-3</v>
      </c>
      <c r="T1042" s="12">
        <v>-1.9616554555174082E-3</v>
      </c>
      <c r="U1042" s="12">
        <v>-0.10176548990996548</v>
      </c>
      <c r="V1042" s="12">
        <v>0.19764601345337929</v>
      </c>
      <c r="W1042" s="12">
        <v>-1.9616554555174082E-3</v>
      </c>
      <c r="X1042" s="103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2"/>
    </row>
    <row r="1043" spans="1:65">
      <c r="A1043" s="32"/>
      <c r="B1043" s="53" t="s">
        <v>243</v>
      </c>
      <c r="C1043" s="54"/>
      <c r="D1043" s="52">
        <v>4.03</v>
      </c>
      <c r="E1043" s="52">
        <v>0</v>
      </c>
      <c r="F1043" s="52">
        <v>0.45</v>
      </c>
      <c r="G1043" s="52">
        <v>0</v>
      </c>
      <c r="H1043" s="52">
        <v>0</v>
      </c>
      <c r="I1043" s="52">
        <v>5.37</v>
      </c>
      <c r="J1043" s="52">
        <v>0.22</v>
      </c>
      <c r="K1043" s="52">
        <v>3.49</v>
      </c>
      <c r="L1043" s="52">
        <v>1.92</v>
      </c>
      <c r="M1043" s="52">
        <v>6.16</v>
      </c>
      <c r="N1043" s="52">
        <v>0</v>
      </c>
      <c r="O1043" s="52">
        <v>0.45</v>
      </c>
      <c r="P1043" s="52">
        <v>0.89</v>
      </c>
      <c r="Q1043" s="52">
        <v>1.87</v>
      </c>
      <c r="R1043" s="52">
        <v>2.0099999999999998</v>
      </c>
      <c r="S1043" s="52">
        <v>0</v>
      </c>
      <c r="T1043" s="52">
        <v>0</v>
      </c>
      <c r="U1043" s="52">
        <v>1.34</v>
      </c>
      <c r="V1043" s="52">
        <v>2.68</v>
      </c>
      <c r="W1043" s="52">
        <v>0</v>
      </c>
      <c r="X1043" s="103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2"/>
    </row>
    <row r="1044" spans="1:65">
      <c r="B1044" s="33"/>
      <c r="C1044" s="19"/>
      <c r="D1044" s="28"/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BM1044" s="62"/>
    </row>
    <row r="1045" spans="1:65" ht="15">
      <c r="B1045" s="36" t="s">
        <v>521</v>
      </c>
      <c r="BM1045" s="29" t="s">
        <v>66</v>
      </c>
    </row>
    <row r="1046" spans="1:65" ht="15">
      <c r="A1046" s="25" t="s">
        <v>63</v>
      </c>
      <c r="B1046" s="17" t="s">
        <v>110</v>
      </c>
      <c r="C1046" s="14" t="s">
        <v>111</v>
      </c>
      <c r="D1046" s="15" t="s">
        <v>211</v>
      </c>
      <c r="E1046" s="16" t="s">
        <v>211</v>
      </c>
      <c r="F1046" s="16" t="s">
        <v>211</v>
      </c>
      <c r="G1046" s="16" t="s">
        <v>211</v>
      </c>
      <c r="H1046" s="16" t="s">
        <v>211</v>
      </c>
      <c r="I1046" s="16" t="s">
        <v>211</v>
      </c>
      <c r="J1046" s="16" t="s">
        <v>211</v>
      </c>
      <c r="K1046" s="16" t="s">
        <v>211</v>
      </c>
      <c r="L1046" s="16" t="s">
        <v>211</v>
      </c>
      <c r="M1046" s="16" t="s">
        <v>211</v>
      </c>
      <c r="N1046" s="16" t="s">
        <v>211</v>
      </c>
      <c r="O1046" s="16" t="s">
        <v>211</v>
      </c>
      <c r="P1046" s="16" t="s">
        <v>211</v>
      </c>
      <c r="Q1046" s="16" t="s">
        <v>211</v>
      </c>
      <c r="R1046" s="16" t="s">
        <v>211</v>
      </c>
      <c r="S1046" s="16" t="s">
        <v>211</v>
      </c>
      <c r="T1046" s="16" t="s">
        <v>211</v>
      </c>
      <c r="U1046" s="16" t="s">
        <v>211</v>
      </c>
      <c r="V1046" s="16" t="s">
        <v>211</v>
      </c>
      <c r="W1046" s="16" t="s">
        <v>211</v>
      </c>
      <c r="X1046" s="103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9">
        <v>1</v>
      </c>
    </row>
    <row r="1047" spans="1:65">
      <c r="A1047" s="32"/>
      <c r="B1047" s="18" t="s">
        <v>212</v>
      </c>
      <c r="C1047" s="7" t="s">
        <v>212</v>
      </c>
      <c r="D1047" s="101" t="s">
        <v>214</v>
      </c>
      <c r="E1047" s="102" t="s">
        <v>216</v>
      </c>
      <c r="F1047" s="102" t="s">
        <v>217</v>
      </c>
      <c r="G1047" s="102" t="s">
        <v>218</v>
      </c>
      <c r="H1047" s="102" t="s">
        <v>246</v>
      </c>
      <c r="I1047" s="102" t="s">
        <v>219</v>
      </c>
      <c r="J1047" s="102" t="s">
        <v>220</v>
      </c>
      <c r="K1047" s="102" t="s">
        <v>221</v>
      </c>
      <c r="L1047" s="102" t="s">
        <v>222</v>
      </c>
      <c r="M1047" s="102" t="s">
        <v>223</v>
      </c>
      <c r="N1047" s="102" t="s">
        <v>224</v>
      </c>
      <c r="O1047" s="102" t="s">
        <v>225</v>
      </c>
      <c r="P1047" s="102" t="s">
        <v>226</v>
      </c>
      <c r="Q1047" s="102" t="s">
        <v>227</v>
      </c>
      <c r="R1047" s="102" t="s">
        <v>228</v>
      </c>
      <c r="S1047" s="102" t="s">
        <v>229</v>
      </c>
      <c r="T1047" s="102" t="s">
        <v>230</v>
      </c>
      <c r="U1047" s="102" t="s">
        <v>231</v>
      </c>
      <c r="V1047" s="102" t="s">
        <v>234</v>
      </c>
      <c r="W1047" s="102" t="s">
        <v>248</v>
      </c>
      <c r="X1047" s="103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9" t="s">
        <v>3</v>
      </c>
    </row>
    <row r="1048" spans="1:65">
      <c r="A1048" s="32"/>
      <c r="B1048" s="18"/>
      <c r="C1048" s="7"/>
      <c r="D1048" s="8" t="s">
        <v>259</v>
      </c>
      <c r="E1048" s="9" t="s">
        <v>260</v>
      </c>
      <c r="F1048" s="9" t="s">
        <v>260</v>
      </c>
      <c r="G1048" s="9" t="s">
        <v>261</v>
      </c>
      <c r="H1048" s="9" t="s">
        <v>261</v>
      </c>
      <c r="I1048" s="9" t="s">
        <v>259</v>
      </c>
      <c r="J1048" s="9" t="s">
        <v>259</v>
      </c>
      <c r="K1048" s="9" t="s">
        <v>261</v>
      </c>
      <c r="L1048" s="9" t="s">
        <v>259</v>
      </c>
      <c r="M1048" s="9" t="s">
        <v>260</v>
      </c>
      <c r="N1048" s="9" t="s">
        <v>261</v>
      </c>
      <c r="O1048" s="9" t="s">
        <v>259</v>
      </c>
      <c r="P1048" s="9" t="s">
        <v>259</v>
      </c>
      <c r="Q1048" s="9" t="s">
        <v>259</v>
      </c>
      <c r="R1048" s="9" t="s">
        <v>261</v>
      </c>
      <c r="S1048" s="9" t="s">
        <v>261</v>
      </c>
      <c r="T1048" s="9" t="s">
        <v>261</v>
      </c>
      <c r="U1048" s="9" t="s">
        <v>261</v>
      </c>
      <c r="V1048" s="9" t="s">
        <v>260</v>
      </c>
      <c r="W1048" s="9" t="s">
        <v>259</v>
      </c>
      <c r="X1048" s="103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9">
        <v>3</v>
      </c>
    </row>
    <row r="1049" spans="1:65">
      <c r="A1049" s="32"/>
      <c r="B1049" s="18"/>
      <c r="C1049" s="7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103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9">
        <v>3</v>
      </c>
    </row>
    <row r="1050" spans="1:65">
      <c r="A1050" s="32"/>
      <c r="B1050" s="17">
        <v>1</v>
      </c>
      <c r="C1050" s="13">
        <v>1</v>
      </c>
      <c r="D1050" s="214">
        <v>7.0000000000000007E-2</v>
      </c>
      <c r="E1050" s="214">
        <v>0.06</v>
      </c>
      <c r="F1050" s="215">
        <v>4.3529999999999999E-2</v>
      </c>
      <c r="G1050" s="222" t="s">
        <v>96</v>
      </c>
      <c r="H1050" s="225" t="s">
        <v>96</v>
      </c>
      <c r="I1050" s="222" t="s">
        <v>105</v>
      </c>
      <c r="J1050" s="215">
        <v>7.0000000000000007E-2</v>
      </c>
      <c r="K1050" s="222" t="s">
        <v>104</v>
      </c>
      <c r="L1050" s="222" t="s">
        <v>105</v>
      </c>
      <c r="M1050" s="214">
        <v>7.3248571794784292E-2</v>
      </c>
      <c r="N1050" s="222" t="s">
        <v>96</v>
      </c>
      <c r="O1050" s="222" t="s">
        <v>105</v>
      </c>
      <c r="P1050" s="222" t="s">
        <v>97</v>
      </c>
      <c r="Q1050" s="214">
        <v>0.06</v>
      </c>
      <c r="R1050" s="222" t="s">
        <v>96</v>
      </c>
      <c r="S1050" s="222" t="s">
        <v>96</v>
      </c>
      <c r="T1050" s="222" t="s">
        <v>96</v>
      </c>
      <c r="U1050" s="222" t="s">
        <v>104</v>
      </c>
      <c r="V1050" s="222" t="s">
        <v>267</v>
      </c>
      <c r="W1050" s="214">
        <v>7.0000000000000007E-2</v>
      </c>
      <c r="X1050" s="203"/>
      <c r="Y1050" s="204"/>
      <c r="Z1050" s="204"/>
      <c r="AA1050" s="204"/>
      <c r="AB1050" s="204"/>
      <c r="AC1050" s="204"/>
      <c r="AD1050" s="204"/>
      <c r="AE1050" s="204"/>
      <c r="AF1050" s="204"/>
      <c r="AG1050" s="204"/>
      <c r="AH1050" s="204"/>
      <c r="AI1050" s="204"/>
      <c r="AJ1050" s="204"/>
      <c r="AK1050" s="204"/>
      <c r="AL1050" s="204"/>
      <c r="AM1050" s="204"/>
      <c r="AN1050" s="204"/>
      <c r="AO1050" s="204"/>
      <c r="AP1050" s="204"/>
      <c r="AQ1050" s="204"/>
      <c r="AR1050" s="204"/>
      <c r="AS1050" s="204"/>
      <c r="AT1050" s="204"/>
      <c r="AU1050" s="204"/>
      <c r="AV1050" s="204"/>
      <c r="AW1050" s="204"/>
      <c r="AX1050" s="204"/>
      <c r="AY1050" s="204"/>
      <c r="AZ1050" s="204"/>
      <c r="BA1050" s="204"/>
      <c r="BB1050" s="204"/>
      <c r="BC1050" s="204"/>
      <c r="BD1050" s="204"/>
      <c r="BE1050" s="204"/>
      <c r="BF1050" s="204"/>
      <c r="BG1050" s="204"/>
      <c r="BH1050" s="204"/>
      <c r="BI1050" s="204"/>
      <c r="BJ1050" s="204"/>
      <c r="BK1050" s="204"/>
      <c r="BL1050" s="204"/>
      <c r="BM1050" s="217">
        <v>1</v>
      </c>
    </row>
    <row r="1051" spans="1:65">
      <c r="A1051" s="32"/>
      <c r="B1051" s="18">
        <v>1</v>
      </c>
      <c r="C1051" s="7">
        <v>2</v>
      </c>
      <c r="D1051" s="218">
        <v>7.0000000000000007E-2</v>
      </c>
      <c r="E1051" s="218">
        <v>0.06</v>
      </c>
      <c r="F1051" s="219">
        <v>4.6739999999999997E-2</v>
      </c>
      <c r="G1051" s="223" t="s">
        <v>96</v>
      </c>
      <c r="H1051" s="224" t="s">
        <v>96</v>
      </c>
      <c r="I1051" s="223" t="s">
        <v>105</v>
      </c>
      <c r="J1051" s="219">
        <v>7.0000000000000007E-2</v>
      </c>
      <c r="K1051" s="223" t="s">
        <v>104</v>
      </c>
      <c r="L1051" s="223" t="s">
        <v>105</v>
      </c>
      <c r="M1051" s="218">
        <v>7.1521155260030597E-2</v>
      </c>
      <c r="N1051" s="223" t="s">
        <v>96</v>
      </c>
      <c r="O1051" s="223" t="s">
        <v>105</v>
      </c>
      <c r="P1051" s="223" t="s">
        <v>97</v>
      </c>
      <c r="Q1051" s="218">
        <v>0.06</v>
      </c>
      <c r="R1051" s="223" t="s">
        <v>96</v>
      </c>
      <c r="S1051" s="223" t="s">
        <v>96</v>
      </c>
      <c r="T1051" s="223" t="s">
        <v>96</v>
      </c>
      <c r="U1051" s="223" t="s">
        <v>104</v>
      </c>
      <c r="V1051" s="223" t="s">
        <v>267</v>
      </c>
      <c r="W1051" s="218">
        <v>7.0000000000000007E-2</v>
      </c>
      <c r="X1051" s="203"/>
      <c r="Y1051" s="204"/>
      <c r="Z1051" s="204"/>
      <c r="AA1051" s="204"/>
      <c r="AB1051" s="204"/>
      <c r="AC1051" s="204"/>
      <c r="AD1051" s="204"/>
      <c r="AE1051" s="204"/>
      <c r="AF1051" s="204"/>
      <c r="AG1051" s="204"/>
      <c r="AH1051" s="204"/>
      <c r="AI1051" s="204"/>
      <c r="AJ1051" s="204"/>
      <c r="AK1051" s="204"/>
      <c r="AL1051" s="204"/>
      <c r="AM1051" s="204"/>
      <c r="AN1051" s="204"/>
      <c r="AO1051" s="204"/>
      <c r="AP1051" s="204"/>
      <c r="AQ1051" s="204"/>
      <c r="AR1051" s="204"/>
      <c r="AS1051" s="204"/>
      <c r="AT1051" s="204"/>
      <c r="AU1051" s="204"/>
      <c r="AV1051" s="204"/>
      <c r="AW1051" s="204"/>
      <c r="AX1051" s="204"/>
      <c r="AY1051" s="204"/>
      <c r="AZ1051" s="204"/>
      <c r="BA1051" s="204"/>
      <c r="BB1051" s="204"/>
      <c r="BC1051" s="204"/>
      <c r="BD1051" s="204"/>
      <c r="BE1051" s="204"/>
      <c r="BF1051" s="204"/>
      <c r="BG1051" s="204"/>
      <c r="BH1051" s="204"/>
      <c r="BI1051" s="204"/>
      <c r="BJ1051" s="204"/>
      <c r="BK1051" s="204"/>
      <c r="BL1051" s="204"/>
      <c r="BM1051" s="217" t="e">
        <v>#N/A</v>
      </c>
    </row>
    <row r="1052" spans="1:65">
      <c r="A1052" s="32"/>
      <c r="B1052" s="18">
        <v>1</v>
      </c>
      <c r="C1052" s="7">
        <v>3</v>
      </c>
      <c r="D1052" s="218">
        <v>7.0000000000000007E-2</v>
      </c>
      <c r="E1052" s="218">
        <v>7.0000000000000007E-2</v>
      </c>
      <c r="F1052" s="219">
        <v>5.525E-2</v>
      </c>
      <c r="G1052" s="223" t="s">
        <v>96</v>
      </c>
      <c r="H1052" s="224" t="s">
        <v>96</v>
      </c>
      <c r="I1052" s="223" t="s">
        <v>105</v>
      </c>
      <c r="J1052" s="219">
        <v>7.0000000000000007E-2</v>
      </c>
      <c r="K1052" s="224" t="s">
        <v>104</v>
      </c>
      <c r="L1052" s="224" t="s">
        <v>105</v>
      </c>
      <c r="M1052" s="24">
        <v>7.1051906349392388E-2</v>
      </c>
      <c r="N1052" s="224" t="s">
        <v>96</v>
      </c>
      <c r="O1052" s="224" t="s">
        <v>105</v>
      </c>
      <c r="P1052" s="224" t="s">
        <v>97</v>
      </c>
      <c r="Q1052" s="24">
        <v>0.06</v>
      </c>
      <c r="R1052" s="224" t="s">
        <v>96</v>
      </c>
      <c r="S1052" s="224" t="s">
        <v>96</v>
      </c>
      <c r="T1052" s="224" t="s">
        <v>96</v>
      </c>
      <c r="U1052" s="224" t="s">
        <v>104</v>
      </c>
      <c r="V1052" s="224" t="s">
        <v>267</v>
      </c>
      <c r="W1052" s="24">
        <v>7.0000000000000007E-2</v>
      </c>
      <c r="X1052" s="203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217">
        <v>16</v>
      </c>
    </row>
    <row r="1053" spans="1:65">
      <c r="A1053" s="32"/>
      <c r="B1053" s="18">
        <v>1</v>
      </c>
      <c r="C1053" s="7">
        <v>4</v>
      </c>
      <c r="D1053" s="218">
        <v>7.0000000000000007E-2</v>
      </c>
      <c r="E1053" s="218">
        <v>0.06</v>
      </c>
      <c r="F1053" s="219">
        <v>5.3249999999999999E-2</v>
      </c>
      <c r="G1053" s="223" t="s">
        <v>96</v>
      </c>
      <c r="H1053" s="224" t="s">
        <v>96</v>
      </c>
      <c r="I1053" s="223" t="s">
        <v>105</v>
      </c>
      <c r="J1053" s="219">
        <v>0.06</v>
      </c>
      <c r="K1053" s="224" t="s">
        <v>104</v>
      </c>
      <c r="L1053" s="224" t="s">
        <v>105</v>
      </c>
      <c r="M1053" s="24">
        <v>6.6597077851862793E-2</v>
      </c>
      <c r="N1053" s="224" t="s">
        <v>96</v>
      </c>
      <c r="O1053" s="224" t="s">
        <v>105</v>
      </c>
      <c r="P1053" s="224">
        <v>0.33160000000000001</v>
      </c>
      <c r="Q1053" s="24">
        <v>0.06</v>
      </c>
      <c r="R1053" s="224" t="s">
        <v>96</v>
      </c>
      <c r="S1053" s="224" t="s">
        <v>96</v>
      </c>
      <c r="T1053" s="224" t="s">
        <v>96</v>
      </c>
      <c r="U1053" s="224" t="s">
        <v>104</v>
      </c>
      <c r="V1053" s="224" t="s">
        <v>267</v>
      </c>
      <c r="W1053" s="24">
        <v>7.0000000000000007E-2</v>
      </c>
      <c r="X1053" s="203"/>
      <c r="Y1053" s="204"/>
      <c r="Z1053" s="204"/>
      <c r="AA1053" s="204"/>
      <c r="AB1053" s="204"/>
      <c r="AC1053" s="204"/>
      <c r="AD1053" s="204"/>
      <c r="AE1053" s="204"/>
      <c r="AF1053" s="204"/>
      <c r="AG1053" s="204"/>
      <c r="AH1053" s="204"/>
      <c r="AI1053" s="204"/>
      <c r="AJ1053" s="204"/>
      <c r="AK1053" s="204"/>
      <c r="AL1053" s="204"/>
      <c r="AM1053" s="204"/>
      <c r="AN1053" s="204"/>
      <c r="AO1053" s="204"/>
      <c r="AP1053" s="204"/>
      <c r="AQ1053" s="204"/>
      <c r="AR1053" s="204"/>
      <c r="AS1053" s="204"/>
      <c r="AT1053" s="204"/>
      <c r="AU1053" s="204"/>
      <c r="AV1053" s="204"/>
      <c r="AW1053" s="204"/>
      <c r="AX1053" s="204"/>
      <c r="AY1053" s="204"/>
      <c r="AZ1053" s="204"/>
      <c r="BA1053" s="204"/>
      <c r="BB1053" s="204"/>
      <c r="BC1053" s="204"/>
      <c r="BD1053" s="204"/>
      <c r="BE1053" s="204"/>
      <c r="BF1053" s="204"/>
      <c r="BG1053" s="204"/>
      <c r="BH1053" s="204"/>
      <c r="BI1053" s="204"/>
      <c r="BJ1053" s="204"/>
      <c r="BK1053" s="204"/>
      <c r="BL1053" s="204"/>
      <c r="BM1053" s="217">
        <v>6.4249222968703598E-2</v>
      </c>
    </row>
    <row r="1054" spans="1:65">
      <c r="A1054" s="32"/>
      <c r="B1054" s="18">
        <v>1</v>
      </c>
      <c r="C1054" s="7">
        <v>5</v>
      </c>
      <c r="D1054" s="218">
        <v>7.0000000000000007E-2</v>
      </c>
      <c r="E1054" s="218">
        <v>7.0000000000000007E-2</v>
      </c>
      <c r="F1054" s="218">
        <v>5.0549999999999998E-2</v>
      </c>
      <c r="G1054" s="223" t="s">
        <v>96</v>
      </c>
      <c r="H1054" s="223" t="s">
        <v>96</v>
      </c>
      <c r="I1054" s="223" t="s">
        <v>105</v>
      </c>
      <c r="J1054" s="218">
        <v>0.06</v>
      </c>
      <c r="K1054" s="223" t="s">
        <v>104</v>
      </c>
      <c r="L1054" s="223" t="s">
        <v>105</v>
      </c>
      <c r="M1054" s="218">
        <v>6.5114187659230091E-2</v>
      </c>
      <c r="N1054" s="223" t="s">
        <v>96</v>
      </c>
      <c r="O1054" s="223" t="s">
        <v>105</v>
      </c>
      <c r="P1054" s="223" t="s">
        <v>97</v>
      </c>
      <c r="Q1054" s="218">
        <v>0.06</v>
      </c>
      <c r="R1054" s="223" t="s">
        <v>96</v>
      </c>
      <c r="S1054" s="223" t="s">
        <v>96</v>
      </c>
      <c r="T1054" s="223" t="s">
        <v>96</v>
      </c>
      <c r="U1054" s="223" t="s">
        <v>104</v>
      </c>
      <c r="V1054" s="223" t="s">
        <v>267</v>
      </c>
      <c r="W1054" s="218">
        <v>7.0000000000000007E-2</v>
      </c>
      <c r="X1054" s="203"/>
      <c r="Y1054" s="204"/>
      <c r="Z1054" s="204"/>
      <c r="AA1054" s="204"/>
      <c r="AB1054" s="204"/>
      <c r="AC1054" s="204"/>
      <c r="AD1054" s="204"/>
      <c r="AE1054" s="204"/>
      <c r="AF1054" s="204"/>
      <c r="AG1054" s="204"/>
      <c r="AH1054" s="204"/>
      <c r="AI1054" s="204"/>
      <c r="AJ1054" s="204"/>
      <c r="AK1054" s="204"/>
      <c r="AL1054" s="204"/>
      <c r="AM1054" s="204"/>
      <c r="AN1054" s="204"/>
      <c r="AO1054" s="204"/>
      <c r="AP1054" s="204"/>
      <c r="AQ1054" s="204"/>
      <c r="AR1054" s="204"/>
      <c r="AS1054" s="204"/>
      <c r="AT1054" s="204"/>
      <c r="AU1054" s="204"/>
      <c r="AV1054" s="204"/>
      <c r="AW1054" s="204"/>
      <c r="AX1054" s="204"/>
      <c r="AY1054" s="204"/>
      <c r="AZ1054" s="204"/>
      <c r="BA1054" s="204"/>
      <c r="BB1054" s="204"/>
      <c r="BC1054" s="204"/>
      <c r="BD1054" s="204"/>
      <c r="BE1054" s="204"/>
      <c r="BF1054" s="204"/>
      <c r="BG1054" s="204"/>
      <c r="BH1054" s="204"/>
      <c r="BI1054" s="204"/>
      <c r="BJ1054" s="204"/>
      <c r="BK1054" s="204"/>
      <c r="BL1054" s="204"/>
      <c r="BM1054" s="217">
        <v>115</v>
      </c>
    </row>
    <row r="1055" spans="1:65">
      <c r="A1055" s="32"/>
      <c r="B1055" s="18">
        <v>1</v>
      </c>
      <c r="C1055" s="7">
        <v>6</v>
      </c>
      <c r="D1055" s="218">
        <v>7.0000000000000007E-2</v>
      </c>
      <c r="E1055" s="218">
        <v>7.0000000000000007E-2</v>
      </c>
      <c r="F1055" s="218">
        <v>6.2219999999999998E-2</v>
      </c>
      <c r="G1055" s="223" t="s">
        <v>96</v>
      </c>
      <c r="H1055" s="223" t="s">
        <v>96</v>
      </c>
      <c r="I1055" s="223" t="s">
        <v>105</v>
      </c>
      <c r="J1055" s="218">
        <v>0.06</v>
      </c>
      <c r="K1055" s="223" t="s">
        <v>104</v>
      </c>
      <c r="L1055" s="223" t="s">
        <v>105</v>
      </c>
      <c r="M1055" s="218">
        <v>6.9394465770251199E-2</v>
      </c>
      <c r="N1055" s="223" t="s">
        <v>96</v>
      </c>
      <c r="O1055" s="223" t="s">
        <v>105</v>
      </c>
      <c r="P1055" s="223" t="s">
        <v>97</v>
      </c>
      <c r="Q1055" s="218">
        <v>0.06</v>
      </c>
      <c r="R1055" s="223" t="s">
        <v>96</v>
      </c>
      <c r="S1055" s="223" t="s">
        <v>96</v>
      </c>
      <c r="T1055" s="223" t="s">
        <v>96</v>
      </c>
      <c r="U1055" s="223" t="s">
        <v>104</v>
      </c>
      <c r="V1055" s="223" t="s">
        <v>267</v>
      </c>
      <c r="W1055" s="218">
        <v>0.06</v>
      </c>
      <c r="X1055" s="203"/>
      <c r="Y1055" s="204"/>
      <c r="Z1055" s="204"/>
      <c r="AA1055" s="204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4"/>
      <c r="AT1055" s="204"/>
      <c r="AU1055" s="204"/>
      <c r="AV1055" s="204"/>
      <c r="AW1055" s="204"/>
      <c r="AX1055" s="204"/>
      <c r="AY1055" s="204"/>
      <c r="AZ1055" s="204"/>
      <c r="BA1055" s="204"/>
      <c r="BB1055" s="204"/>
      <c r="BC1055" s="204"/>
      <c r="BD1055" s="204"/>
      <c r="BE1055" s="204"/>
      <c r="BF1055" s="204"/>
      <c r="BG1055" s="204"/>
      <c r="BH1055" s="204"/>
      <c r="BI1055" s="204"/>
      <c r="BJ1055" s="204"/>
      <c r="BK1055" s="204"/>
      <c r="BL1055" s="204"/>
      <c r="BM1055" s="63"/>
    </row>
    <row r="1056" spans="1:65">
      <c r="A1056" s="32"/>
      <c r="B1056" s="19" t="s">
        <v>239</v>
      </c>
      <c r="C1056" s="11"/>
      <c r="D1056" s="221">
        <v>7.0000000000000007E-2</v>
      </c>
      <c r="E1056" s="221">
        <v>6.5000000000000002E-2</v>
      </c>
      <c r="F1056" s="221">
        <v>5.1923333333333328E-2</v>
      </c>
      <c r="G1056" s="221" t="s">
        <v>604</v>
      </c>
      <c r="H1056" s="221" t="s">
        <v>604</v>
      </c>
      <c r="I1056" s="221" t="s">
        <v>604</v>
      </c>
      <c r="J1056" s="221">
        <v>6.5000000000000002E-2</v>
      </c>
      <c r="K1056" s="221" t="s">
        <v>604</v>
      </c>
      <c r="L1056" s="221" t="s">
        <v>604</v>
      </c>
      <c r="M1056" s="221">
        <v>6.9487894114258569E-2</v>
      </c>
      <c r="N1056" s="221" t="s">
        <v>604</v>
      </c>
      <c r="O1056" s="221" t="s">
        <v>604</v>
      </c>
      <c r="P1056" s="221">
        <v>0.33160000000000001</v>
      </c>
      <c r="Q1056" s="221">
        <v>0.06</v>
      </c>
      <c r="R1056" s="221" t="s">
        <v>604</v>
      </c>
      <c r="S1056" s="221" t="s">
        <v>604</v>
      </c>
      <c r="T1056" s="221" t="s">
        <v>604</v>
      </c>
      <c r="U1056" s="221" t="s">
        <v>604</v>
      </c>
      <c r="V1056" s="221" t="s">
        <v>604</v>
      </c>
      <c r="W1056" s="221">
        <v>6.8333333333333343E-2</v>
      </c>
      <c r="X1056" s="203"/>
      <c r="Y1056" s="204"/>
      <c r="Z1056" s="204"/>
      <c r="AA1056" s="204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4"/>
      <c r="AT1056" s="204"/>
      <c r="AU1056" s="204"/>
      <c r="AV1056" s="204"/>
      <c r="AW1056" s="204"/>
      <c r="AX1056" s="204"/>
      <c r="AY1056" s="204"/>
      <c r="AZ1056" s="204"/>
      <c r="BA1056" s="204"/>
      <c r="BB1056" s="204"/>
      <c r="BC1056" s="204"/>
      <c r="BD1056" s="204"/>
      <c r="BE1056" s="204"/>
      <c r="BF1056" s="204"/>
      <c r="BG1056" s="204"/>
      <c r="BH1056" s="204"/>
      <c r="BI1056" s="204"/>
      <c r="BJ1056" s="204"/>
      <c r="BK1056" s="204"/>
      <c r="BL1056" s="204"/>
      <c r="BM1056" s="63"/>
    </row>
    <row r="1057" spans="1:65">
      <c r="A1057" s="32"/>
      <c r="B1057" s="2" t="s">
        <v>240</v>
      </c>
      <c r="C1057" s="30"/>
      <c r="D1057" s="24">
        <v>7.0000000000000007E-2</v>
      </c>
      <c r="E1057" s="24">
        <v>6.5000000000000002E-2</v>
      </c>
      <c r="F1057" s="24">
        <v>5.1900000000000002E-2</v>
      </c>
      <c r="G1057" s="24" t="s">
        <v>604</v>
      </c>
      <c r="H1057" s="24" t="s">
        <v>604</v>
      </c>
      <c r="I1057" s="24" t="s">
        <v>604</v>
      </c>
      <c r="J1057" s="24">
        <v>6.5000000000000002E-2</v>
      </c>
      <c r="K1057" s="24" t="s">
        <v>604</v>
      </c>
      <c r="L1057" s="24" t="s">
        <v>604</v>
      </c>
      <c r="M1057" s="24">
        <v>7.0223186059821793E-2</v>
      </c>
      <c r="N1057" s="24" t="s">
        <v>604</v>
      </c>
      <c r="O1057" s="24" t="s">
        <v>604</v>
      </c>
      <c r="P1057" s="24">
        <v>0.33160000000000001</v>
      </c>
      <c r="Q1057" s="24">
        <v>0.06</v>
      </c>
      <c r="R1057" s="24" t="s">
        <v>604</v>
      </c>
      <c r="S1057" s="24" t="s">
        <v>604</v>
      </c>
      <c r="T1057" s="24" t="s">
        <v>604</v>
      </c>
      <c r="U1057" s="24" t="s">
        <v>604</v>
      </c>
      <c r="V1057" s="24" t="s">
        <v>604</v>
      </c>
      <c r="W1057" s="24">
        <v>7.0000000000000007E-2</v>
      </c>
      <c r="X1057" s="203"/>
      <c r="Y1057" s="204"/>
      <c r="Z1057" s="204"/>
      <c r="AA1057" s="204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4"/>
      <c r="AT1057" s="204"/>
      <c r="AU1057" s="204"/>
      <c r="AV1057" s="204"/>
      <c r="AW1057" s="204"/>
      <c r="AX1057" s="204"/>
      <c r="AY1057" s="204"/>
      <c r="AZ1057" s="204"/>
      <c r="BA1057" s="204"/>
      <c r="BB1057" s="204"/>
      <c r="BC1057" s="204"/>
      <c r="BD1057" s="204"/>
      <c r="BE1057" s="204"/>
      <c r="BF1057" s="204"/>
      <c r="BG1057" s="204"/>
      <c r="BH1057" s="204"/>
      <c r="BI1057" s="204"/>
      <c r="BJ1057" s="204"/>
      <c r="BK1057" s="204"/>
      <c r="BL1057" s="204"/>
      <c r="BM1057" s="63"/>
    </row>
    <row r="1058" spans="1:65">
      <c r="A1058" s="32"/>
      <c r="B1058" s="2" t="s">
        <v>241</v>
      </c>
      <c r="C1058" s="30"/>
      <c r="D1058" s="24">
        <v>0</v>
      </c>
      <c r="E1058" s="24">
        <v>5.4772255750516656E-3</v>
      </c>
      <c r="F1058" s="24">
        <v>6.6037736686433068E-3</v>
      </c>
      <c r="G1058" s="24" t="s">
        <v>604</v>
      </c>
      <c r="H1058" s="24" t="s">
        <v>604</v>
      </c>
      <c r="I1058" s="24" t="s">
        <v>604</v>
      </c>
      <c r="J1058" s="24">
        <v>5.4772255750516656E-3</v>
      </c>
      <c r="K1058" s="24" t="s">
        <v>604</v>
      </c>
      <c r="L1058" s="24" t="s">
        <v>604</v>
      </c>
      <c r="M1058" s="24">
        <v>3.1054093916426679E-3</v>
      </c>
      <c r="N1058" s="24" t="s">
        <v>604</v>
      </c>
      <c r="O1058" s="24" t="s">
        <v>604</v>
      </c>
      <c r="P1058" s="24" t="s">
        <v>604</v>
      </c>
      <c r="Q1058" s="24">
        <v>0</v>
      </c>
      <c r="R1058" s="24" t="s">
        <v>604</v>
      </c>
      <c r="S1058" s="24" t="s">
        <v>604</v>
      </c>
      <c r="T1058" s="24" t="s">
        <v>604</v>
      </c>
      <c r="U1058" s="24" t="s">
        <v>604</v>
      </c>
      <c r="V1058" s="24" t="s">
        <v>604</v>
      </c>
      <c r="W1058" s="24">
        <v>4.0824829046386332E-3</v>
      </c>
      <c r="X1058" s="203"/>
      <c r="Y1058" s="204"/>
      <c r="Z1058" s="204"/>
      <c r="AA1058" s="204"/>
      <c r="AB1058" s="204"/>
      <c r="AC1058" s="204"/>
      <c r="AD1058" s="204"/>
      <c r="AE1058" s="204"/>
      <c r="AF1058" s="204"/>
      <c r="AG1058" s="204"/>
      <c r="AH1058" s="204"/>
      <c r="AI1058" s="204"/>
      <c r="AJ1058" s="204"/>
      <c r="AK1058" s="204"/>
      <c r="AL1058" s="204"/>
      <c r="AM1058" s="204"/>
      <c r="AN1058" s="204"/>
      <c r="AO1058" s="204"/>
      <c r="AP1058" s="204"/>
      <c r="AQ1058" s="204"/>
      <c r="AR1058" s="204"/>
      <c r="AS1058" s="204"/>
      <c r="AT1058" s="204"/>
      <c r="AU1058" s="204"/>
      <c r="AV1058" s="204"/>
      <c r="AW1058" s="204"/>
      <c r="AX1058" s="204"/>
      <c r="AY1058" s="204"/>
      <c r="AZ1058" s="204"/>
      <c r="BA1058" s="204"/>
      <c r="BB1058" s="204"/>
      <c r="BC1058" s="204"/>
      <c r="BD1058" s="204"/>
      <c r="BE1058" s="204"/>
      <c r="BF1058" s="204"/>
      <c r="BG1058" s="204"/>
      <c r="BH1058" s="204"/>
      <c r="BI1058" s="204"/>
      <c r="BJ1058" s="204"/>
      <c r="BK1058" s="204"/>
      <c r="BL1058" s="204"/>
      <c r="BM1058" s="63"/>
    </row>
    <row r="1059" spans="1:65">
      <c r="A1059" s="32"/>
      <c r="B1059" s="2" t="s">
        <v>86</v>
      </c>
      <c r="C1059" s="30"/>
      <c r="D1059" s="12">
        <v>0</v>
      </c>
      <c r="E1059" s="12">
        <v>8.4265008846948694E-2</v>
      </c>
      <c r="F1059" s="12">
        <v>0.12718316110887798</v>
      </c>
      <c r="G1059" s="12" t="s">
        <v>604</v>
      </c>
      <c r="H1059" s="12" t="s">
        <v>604</v>
      </c>
      <c r="I1059" s="12" t="s">
        <v>604</v>
      </c>
      <c r="J1059" s="12">
        <v>8.4265008846948694E-2</v>
      </c>
      <c r="K1059" s="12" t="s">
        <v>604</v>
      </c>
      <c r="L1059" s="12" t="s">
        <v>604</v>
      </c>
      <c r="M1059" s="12">
        <v>4.4689933854326624E-2</v>
      </c>
      <c r="N1059" s="12" t="s">
        <v>604</v>
      </c>
      <c r="O1059" s="12" t="s">
        <v>604</v>
      </c>
      <c r="P1059" s="12" t="s">
        <v>604</v>
      </c>
      <c r="Q1059" s="12">
        <v>0</v>
      </c>
      <c r="R1059" s="12" t="s">
        <v>604</v>
      </c>
      <c r="S1059" s="12" t="s">
        <v>604</v>
      </c>
      <c r="T1059" s="12" t="s">
        <v>604</v>
      </c>
      <c r="U1059" s="12" t="s">
        <v>604</v>
      </c>
      <c r="V1059" s="12" t="s">
        <v>604</v>
      </c>
      <c r="W1059" s="12">
        <v>5.9743652263004383E-2</v>
      </c>
      <c r="X1059" s="103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2"/>
    </row>
    <row r="1060" spans="1:65">
      <c r="A1060" s="32"/>
      <c r="B1060" s="2" t="s">
        <v>242</v>
      </c>
      <c r="C1060" s="30"/>
      <c r="D1060" s="12">
        <v>8.9507339786780937E-2</v>
      </c>
      <c r="E1060" s="12">
        <v>1.1685386944868092E-2</v>
      </c>
      <c r="F1060" s="12">
        <v>-0.19184496038768173</v>
      </c>
      <c r="G1060" s="12" t="s">
        <v>604</v>
      </c>
      <c r="H1060" s="12" t="s">
        <v>604</v>
      </c>
      <c r="I1060" s="12" t="s">
        <v>604</v>
      </c>
      <c r="J1060" s="12">
        <v>1.1685386944868092E-2</v>
      </c>
      <c r="K1060" s="12" t="s">
        <v>604</v>
      </c>
      <c r="L1060" s="12" t="s">
        <v>604</v>
      </c>
      <c r="M1060" s="12">
        <v>8.1536723768733887E-2</v>
      </c>
      <c r="N1060" s="12" t="s">
        <v>604</v>
      </c>
      <c r="O1060" s="12" t="s">
        <v>604</v>
      </c>
      <c r="P1060" s="12">
        <v>4.1611519124756651</v>
      </c>
      <c r="Q1060" s="12">
        <v>-6.6136565897044974E-2</v>
      </c>
      <c r="R1060" s="12" t="s">
        <v>604</v>
      </c>
      <c r="S1060" s="12" t="s">
        <v>604</v>
      </c>
      <c r="T1060" s="12" t="s">
        <v>604</v>
      </c>
      <c r="U1060" s="12" t="s">
        <v>604</v>
      </c>
      <c r="V1060" s="12" t="s">
        <v>604</v>
      </c>
      <c r="W1060" s="12">
        <v>6.3566688839476804E-2</v>
      </c>
      <c r="X1060" s="103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2"/>
    </row>
    <row r="1061" spans="1:65">
      <c r="A1061" s="32"/>
      <c r="B1061" s="53" t="s">
        <v>243</v>
      </c>
      <c r="C1061" s="54"/>
      <c r="D1061" s="52">
        <v>0.02</v>
      </c>
      <c r="E1061" s="52">
        <v>0.16</v>
      </c>
      <c r="F1061" s="52">
        <v>0.61</v>
      </c>
      <c r="G1061" s="52">
        <v>170.6</v>
      </c>
      <c r="H1061" s="52">
        <v>170.6</v>
      </c>
      <c r="I1061" s="52">
        <v>0.67</v>
      </c>
      <c r="J1061" s="52">
        <v>0.16</v>
      </c>
      <c r="K1061" s="52">
        <v>84.1</v>
      </c>
      <c r="L1061" s="52">
        <v>0.67</v>
      </c>
      <c r="M1061" s="52">
        <v>0</v>
      </c>
      <c r="N1061" s="52">
        <v>170.6</v>
      </c>
      <c r="O1061" s="52">
        <v>0.67</v>
      </c>
      <c r="P1061" s="52" t="s">
        <v>244</v>
      </c>
      <c r="Q1061" s="52">
        <v>0.33</v>
      </c>
      <c r="R1061" s="52">
        <v>170.6</v>
      </c>
      <c r="S1061" s="52">
        <v>170.6</v>
      </c>
      <c r="T1061" s="52">
        <v>170.6</v>
      </c>
      <c r="U1061" s="52">
        <v>84.1</v>
      </c>
      <c r="V1061" s="52">
        <v>2.06</v>
      </c>
      <c r="W1061" s="52">
        <v>0.04</v>
      </c>
      <c r="X1061" s="103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2"/>
    </row>
    <row r="1062" spans="1:65">
      <c r="B1062" s="33"/>
      <c r="C1062" s="19"/>
      <c r="D1062" s="28"/>
      <c r="E1062" s="28"/>
      <c r="F1062" s="28"/>
      <c r="G1062" s="28"/>
      <c r="H1062" s="28"/>
      <c r="I1062" s="28"/>
      <c r="J1062" s="28"/>
      <c r="K1062" s="28"/>
      <c r="L1062" s="28"/>
      <c r="M1062" s="28"/>
      <c r="N1062" s="28"/>
      <c r="O1062" s="28"/>
      <c r="P1062" s="28"/>
      <c r="Q1062" s="28"/>
      <c r="R1062" s="28"/>
      <c r="S1062" s="28"/>
      <c r="T1062" s="28"/>
      <c r="U1062" s="28"/>
      <c r="V1062" s="28"/>
      <c r="W1062" s="28"/>
      <c r="BM1062" s="62"/>
    </row>
    <row r="1063" spans="1:65" ht="15">
      <c r="B1063" s="36" t="s">
        <v>522</v>
      </c>
      <c r="BM1063" s="29" t="s">
        <v>66</v>
      </c>
    </row>
    <row r="1064" spans="1:65" ht="15">
      <c r="A1064" s="25" t="s">
        <v>64</v>
      </c>
      <c r="B1064" s="17" t="s">
        <v>110</v>
      </c>
      <c r="C1064" s="14" t="s">
        <v>111</v>
      </c>
      <c r="D1064" s="15" t="s">
        <v>211</v>
      </c>
      <c r="E1064" s="16" t="s">
        <v>211</v>
      </c>
      <c r="F1064" s="16" t="s">
        <v>211</v>
      </c>
      <c r="G1064" s="16" t="s">
        <v>211</v>
      </c>
      <c r="H1064" s="16" t="s">
        <v>211</v>
      </c>
      <c r="I1064" s="103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9">
        <v>1</v>
      </c>
    </row>
    <row r="1065" spans="1:65">
      <c r="A1065" s="32"/>
      <c r="B1065" s="18" t="s">
        <v>212</v>
      </c>
      <c r="C1065" s="7" t="s">
        <v>212</v>
      </c>
      <c r="D1065" s="101" t="s">
        <v>217</v>
      </c>
      <c r="E1065" s="102" t="s">
        <v>219</v>
      </c>
      <c r="F1065" s="102" t="s">
        <v>220</v>
      </c>
      <c r="G1065" s="102" t="s">
        <v>225</v>
      </c>
      <c r="H1065" s="102" t="s">
        <v>248</v>
      </c>
      <c r="I1065" s="103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9" t="s">
        <v>3</v>
      </c>
    </row>
    <row r="1066" spans="1:65">
      <c r="A1066" s="32"/>
      <c r="B1066" s="18"/>
      <c r="C1066" s="7"/>
      <c r="D1066" s="8" t="s">
        <v>260</v>
      </c>
      <c r="E1066" s="9" t="s">
        <v>259</v>
      </c>
      <c r="F1066" s="9" t="s">
        <v>259</v>
      </c>
      <c r="G1066" s="9" t="s">
        <v>259</v>
      </c>
      <c r="H1066" s="9" t="s">
        <v>259</v>
      </c>
      <c r="I1066" s="103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9">
        <v>2</v>
      </c>
    </row>
    <row r="1067" spans="1:65">
      <c r="A1067" s="32"/>
      <c r="B1067" s="18"/>
      <c r="C1067" s="7"/>
      <c r="D1067" s="26"/>
      <c r="E1067" s="26"/>
      <c r="F1067" s="26"/>
      <c r="G1067" s="26"/>
      <c r="H1067" s="26"/>
      <c r="I1067" s="103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9">
        <v>3</v>
      </c>
    </row>
    <row r="1068" spans="1:65">
      <c r="A1068" s="32"/>
      <c r="B1068" s="17">
        <v>1</v>
      </c>
      <c r="C1068" s="13">
        <v>1</v>
      </c>
      <c r="D1068" s="20">
        <v>0.1045</v>
      </c>
      <c r="E1068" s="20">
        <v>0.13</v>
      </c>
      <c r="F1068" s="21">
        <v>0.14000000000000001</v>
      </c>
      <c r="G1068" s="20">
        <v>0.125</v>
      </c>
      <c r="H1068" s="21">
        <v>0.123</v>
      </c>
      <c r="I1068" s="103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9">
        <v>1</v>
      </c>
    </row>
    <row r="1069" spans="1:65">
      <c r="A1069" s="32"/>
      <c r="B1069" s="18">
        <v>1</v>
      </c>
      <c r="C1069" s="7">
        <v>2</v>
      </c>
      <c r="D1069" s="9">
        <v>0.11020000000000001</v>
      </c>
      <c r="E1069" s="9">
        <v>0.13500000000000001</v>
      </c>
      <c r="F1069" s="22">
        <v>0.14000000000000001</v>
      </c>
      <c r="G1069" s="9">
        <v>0.13</v>
      </c>
      <c r="H1069" s="22">
        <v>0.125</v>
      </c>
      <c r="I1069" s="103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9" t="e">
        <v>#N/A</v>
      </c>
    </row>
    <row r="1070" spans="1:65">
      <c r="A1070" s="32"/>
      <c r="B1070" s="18">
        <v>1</v>
      </c>
      <c r="C1070" s="7">
        <v>3</v>
      </c>
      <c r="D1070" s="9">
        <v>0.12200000000000001</v>
      </c>
      <c r="E1070" s="9">
        <v>0.13</v>
      </c>
      <c r="F1070" s="22">
        <v>0.13</v>
      </c>
      <c r="G1070" s="9">
        <v>0.13500000000000001</v>
      </c>
      <c r="H1070" s="22">
        <v>0.11</v>
      </c>
      <c r="I1070" s="103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9">
        <v>16</v>
      </c>
    </row>
    <row r="1071" spans="1:65">
      <c r="A1071" s="32"/>
      <c r="B1071" s="18">
        <v>1</v>
      </c>
      <c r="C1071" s="7">
        <v>4</v>
      </c>
      <c r="D1071" s="9">
        <v>0.1062</v>
      </c>
      <c r="E1071" s="9">
        <v>0.13500000000000001</v>
      </c>
      <c r="F1071" s="22">
        <v>0.14000000000000001</v>
      </c>
      <c r="G1071" s="9">
        <v>0.13500000000000001</v>
      </c>
      <c r="H1071" s="22">
        <v>0.11899999999999999</v>
      </c>
      <c r="I1071" s="103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9">
        <v>0.12542666666666669</v>
      </c>
    </row>
    <row r="1072" spans="1:65">
      <c r="A1072" s="32"/>
      <c r="B1072" s="18">
        <v>1</v>
      </c>
      <c r="C1072" s="7">
        <v>5</v>
      </c>
      <c r="D1072" s="9">
        <v>0.1013</v>
      </c>
      <c r="E1072" s="9">
        <v>0.12</v>
      </c>
      <c r="F1072" s="9">
        <v>0.14000000000000001</v>
      </c>
      <c r="G1072" s="9">
        <v>0.13500000000000001</v>
      </c>
      <c r="H1072" s="9">
        <v>0.106</v>
      </c>
      <c r="I1072" s="103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9">
        <v>116</v>
      </c>
    </row>
    <row r="1073" spans="1:65">
      <c r="A1073" s="32"/>
      <c r="B1073" s="18">
        <v>1</v>
      </c>
      <c r="C1073" s="7">
        <v>6</v>
      </c>
      <c r="D1073" s="9">
        <v>0.1236</v>
      </c>
      <c r="E1073" s="9">
        <v>0.13</v>
      </c>
      <c r="F1073" s="9">
        <v>0.14000000000000001</v>
      </c>
      <c r="G1073" s="9">
        <v>0.13</v>
      </c>
      <c r="H1073" s="9">
        <v>0.112</v>
      </c>
      <c r="I1073" s="103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62"/>
    </row>
    <row r="1074" spans="1:65">
      <c r="A1074" s="32"/>
      <c r="B1074" s="19" t="s">
        <v>239</v>
      </c>
      <c r="C1074" s="11"/>
      <c r="D1074" s="23">
        <v>0.11130000000000001</v>
      </c>
      <c r="E1074" s="23">
        <v>0.13</v>
      </c>
      <c r="F1074" s="23">
        <v>0.13833333333333334</v>
      </c>
      <c r="G1074" s="23">
        <v>0.13166666666666668</v>
      </c>
      <c r="H1074" s="23">
        <v>0.11583333333333333</v>
      </c>
      <c r="I1074" s="103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2"/>
    </row>
    <row r="1075" spans="1:65">
      <c r="A1075" s="32"/>
      <c r="B1075" s="2" t="s">
        <v>240</v>
      </c>
      <c r="C1075" s="30"/>
      <c r="D1075" s="10">
        <v>0.1082</v>
      </c>
      <c r="E1075" s="10">
        <v>0.13</v>
      </c>
      <c r="F1075" s="10">
        <v>0.14000000000000001</v>
      </c>
      <c r="G1075" s="10">
        <v>0.13250000000000001</v>
      </c>
      <c r="H1075" s="10">
        <v>0.11549999999999999</v>
      </c>
      <c r="I1075" s="103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2"/>
    </row>
    <row r="1076" spans="1:65">
      <c r="A1076" s="32"/>
      <c r="B1076" s="2" t="s">
        <v>241</v>
      </c>
      <c r="C1076" s="30"/>
      <c r="D1076" s="24">
        <v>9.3727263909707745E-3</v>
      </c>
      <c r="E1076" s="24">
        <v>5.4772255750516665E-3</v>
      </c>
      <c r="F1076" s="24">
        <v>4.0824829046386341E-3</v>
      </c>
      <c r="G1076" s="24">
        <v>4.0824829046386341E-3</v>
      </c>
      <c r="H1076" s="24">
        <v>7.6267074590983669E-3</v>
      </c>
      <c r="I1076" s="203"/>
      <c r="J1076" s="204"/>
      <c r="K1076" s="204"/>
      <c r="L1076" s="204"/>
      <c r="M1076" s="204"/>
      <c r="N1076" s="204"/>
      <c r="O1076" s="204"/>
      <c r="P1076" s="204"/>
      <c r="Q1076" s="204"/>
      <c r="R1076" s="204"/>
      <c r="S1076" s="204"/>
      <c r="T1076" s="204"/>
      <c r="U1076" s="204"/>
      <c r="V1076" s="204"/>
      <c r="W1076" s="204"/>
      <c r="X1076" s="204"/>
      <c r="Y1076" s="204"/>
      <c r="Z1076" s="204"/>
      <c r="AA1076" s="204"/>
      <c r="AB1076" s="204"/>
      <c r="AC1076" s="204"/>
      <c r="AD1076" s="204"/>
      <c r="AE1076" s="204"/>
      <c r="AF1076" s="204"/>
      <c r="AG1076" s="204"/>
      <c r="AH1076" s="204"/>
      <c r="AI1076" s="204"/>
      <c r="AJ1076" s="204"/>
      <c r="AK1076" s="204"/>
      <c r="AL1076" s="204"/>
      <c r="AM1076" s="204"/>
      <c r="AN1076" s="204"/>
      <c r="AO1076" s="204"/>
      <c r="AP1076" s="204"/>
      <c r="AQ1076" s="204"/>
      <c r="AR1076" s="204"/>
      <c r="AS1076" s="204"/>
      <c r="AT1076" s="204"/>
      <c r="AU1076" s="204"/>
      <c r="AV1076" s="204"/>
      <c r="AW1076" s="204"/>
      <c r="AX1076" s="204"/>
      <c r="AY1076" s="204"/>
      <c r="AZ1076" s="204"/>
      <c r="BA1076" s="204"/>
      <c r="BB1076" s="204"/>
      <c r="BC1076" s="204"/>
      <c r="BD1076" s="204"/>
      <c r="BE1076" s="204"/>
      <c r="BF1076" s="204"/>
      <c r="BG1076" s="204"/>
      <c r="BH1076" s="204"/>
      <c r="BI1076" s="204"/>
      <c r="BJ1076" s="204"/>
      <c r="BK1076" s="204"/>
      <c r="BL1076" s="204"/>
      <c r="BM1076" s="63"/>
    </row>
    <row r="1077" spans="1:65">
      <c r="A1077" s="32"/>
      <c r="B1077" s="2" t="s">
        <v>86</v>
      </c>
      <c r="C1077" s="30"/>
      <c r="D1077" s="12">
        <v>8.4211378175838042E-2</v>
      </c>
      <c r="E1077" s="12">
        <v>4.2132504423474354E-2</v>
      </c>
      <c r="F1077" s="12">
        <v>2.9511924611845548E-2</v>
      </c>
      <c r="G1077" s="12">
        <v>3.100619927573646E-2</v>
      </c>
      <c r="H1077" s="12">
        <v>6.584207878358303E-2</v>
      </c>
      <c r="I1077" s="103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2"/>
    </row>
    <row r="1078" spans="1:65">
      <c r="A1078" s="32"/>
      <c r="B1078" s="2" t="s">
        <v>242</v>
      </c>
      <c r="C1078" s="30"/>
      <c r="D1078" s="12">
        <v>-0.11262889337727233</v>
      </c>
      <c r="E1078" s="12">
        <v>3.6462208993302658E-2</v>
      </c>
      <c r="F1078" s="12">
        <v>0.10290209418518104</v>
      </c>
      <c r="G1078" s="12">
        <v>4.9750186031678467E-2</v>
      </c>
      <c r="H1078" s="12">
        <v>-7.6485595832890607E-2</v>
      </c>
      <c r="I1078" s="103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2"/>
    </row>
    <row r="1079" spans="1:65">
      <c r="A1079" s="32"/>
      <c r="B1079" s="53" t="s">
        <v>243</v>
      </c>
      <c r="C1079" s="54"/>
      <c r="D1079" s="52">
        <v>1.51</v>
      </c>
      <c r="E1079" s="52">
        <v>0</v>
      </c>
      <c r="F1079" s="52">
        <v>0.67</v>
      </c>
      <c r="G1079" s="52">
        <v>0.13</v>
      </c>
      <c r="H1079" s="52">
        <v>1.1499999999999999</v>
      </c>
      <c r="I1079" s="103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2"/>
    </row>
    <row r="1080" spans="1:65">
      <c r="B1080" s="33"/>
      <c r="C1080" s="19"/>
      <c r="D1080" s="28"/>
      <c r="E1080" s="28"/>
      <c r="F1080" s="28"/>
      <c r="G1080" s="28"/>
      <c r="H1080" s="28"/>
      <c r="BM1080" s="62"/>
    </row>
    <row r="1081" spans="1:65" ht="15">
      <c r="B1081" s="36" t="s">
        <v>523</v>
      </c>
      <c r="BM1081" s="29" t="s">
        <v>66</v>
      </c>
    </row>
    <row r="1082" spans="1:65" ht="15">
      <c r="A1082" s="25" t="s">
        <v>32</v>
      </c>
      <c r="B1082" s="17" t="s">
        <v>110</v>
      </c>
      <c r="C1082" s="14" t="s">
        <v>111</v>
      </c>
      <c r="D1082" s="15" t="s">
        <v>211</v>
      </c>
      <c r="E1082" s="16" t="s">
        <v>211</v>
      </c>
      <c r="F1082" s="16" t="s">
        <v>211</v>
      </c>
      <c r="G1082" s="16" t="s">
        <v>211</v>
      </c>
      <c r="H1082" s="16" t="s">
        <v>211</v>
      </c>
      <c r="I1082" s="16" t="s">
        <v>211</v>
      </c>
      <c r="J1082" s="16" t="s">
        <v>211</v>
      </c>
      <c r="K1082" s="16" t="s">
        <v>211</v>
      </c>
      <c r="L1082" s="16" t="s">
        <v>211</v>
      </c>
      <c r="M1082" s="16" t="s">
        <v>211</v>
      </c>
      <c r="N1082" s="16" t="s">
        <v>211</v>
      </c>
      <c r="O1082" s="16" t="s">
        <v>211</v>
      </c>
      <c r="P1082" s="16" t="s">
        <v>211</v>
      </c>
      <c r="Q1082" s="16" t="s">
        <v>211</v>
      </c>
      <c r="R1082" s="16" t="s">
        <v>211</v>
      </c>
      <c r="S1082" s="16" t="s">
        <v>211</v>
      </c>
      <c r="T1082" s="16" t="s">
        <v>211</v>
      </c>
      <c r="U1082" s="103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9">
        <v>1</v>
      </c>
    </row>
    <row r="1083" spans="1:65">
      <c r="A1083" s="32"/>
      <c r="B1083" s="18" t="s">
        <v>212</v>
      </c>
      <c r="C1083" s="7" t="s">
        <v>212</v>
      </c>
      <c r="D1083" s="101" t="s">
        <v>214</v>
      </c>
      <c r="E1083" s="102" t="s">
        <v>216</v>
      </c>
      <c r="F1083" s="102" t="s">
        <v>217</v>
      </c>
      <c r="G1083" s="102" t="s">
        <v>218</v>
      </c>
      <c r="H1083" s="102" t="s">
        <v>246</v>
      </c>
      <c r="I1083" s="102" t="s">
        <v>219</v>
      </c>
      <c r="J1083" s="102" t="s">
        <v>220</v>
      </c>
      <c r="K1083" s="102" t="s">
        <v>223</v>
      </c>
      <c r="L1083" s="102" t="s">
        <v>247</v>
      </c>
      <c r="M1083" s="102" t="s">
        <v>225</v>
      </c>
      <c r="N1083" s="102" t="s">
        <v>226</v>
      </c>
      <c r="O1083" s="102" t="s">
        <v>227</v>
      </c>
      <c r="P1083" s="102" t="s">
        <v>228</v>
      </c>
      <c r="Q1083" s="102" t="s">
        <v>229</v>
      </c>
      <c r="R1083" s="102" t="s">
        <v>230</v>
      </c>
      <c r="S1083" s="102" t="s">
        <v>234</v>
      </c>
      <c r="T1083" s="102" t="s">
        <v>248</v>
      </c>
      <c r="U1083" s="103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9" t="s">
        <v>3</v>
      </c>
    </row>
    <row r="1084" spans="1:65">
      <c r="A1084" s="32"/>
      <c r="B1084" s="18"/>
      <c r="C1084" s="7"/>
      <c r="D1084" s="8" t="s">
        <v>259</v>
      </c>
      <c r="E1084" s="9" t="s">
        <v>260</v>
      </c>
      <c r="F1084" s="9" t="s">
        <v>260</v>
      </c>
      <c r="G1084" s="9" t="s">
        <v>261</v>
      </c>
      <c r="H1084" s="9" t="s">
        <v>261</v>
      </c>
      <c r="I1084" s="9" t="s">
        <v>259</v>
      </c>
      <c r="J1084" s="9" t="s">
        <v>259</v>
      </c>
      <c r="K1084" s="9" t="s">
        <v>260</v>
      </c>
      <c r="L1084" s="9" t="s">
        <v>261</v>
      </c>
      <c r="M1084" s="9" t="s">
        <v>259</v>
      </c>
      <c r="N1084" s="9" t="s">
        <v>259</v>
      </c>
      <c r="O1084" s="9" t="s">
        <v>259</v>
      </c>
      <c r="P1084" s="9" t="s">
        <v>261</v>
      </c>
      <c r="Q1084" s="9" t="s">
        <v>261</v>
      </c>
      <c r="R1084" s="9" t="s">
        <v>261</v>
      </c>
      <c r="S1084" s="9" t="s">
        <v>260</v>
      </c>
      <c r="T1084" s="9" t="s">
        <v>259</v>
      </c>
      <c r="U1084" s="103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9">
        <v>3</v>
      </c>
    </row>
    <row r="1085" spans="1:65">
      <c r="A1085" s="32"/>
      <c r="B1085" s="18"/>
      <c r="C1085" s="7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103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9">
        <v>3</v>
      </c>
    </row>
    <row r="1086" spans="1:65">
      <c r="A1086" s="32"/>
      <c r="B1086" s="17">
        <v>1</v>
      </c>
      <c r="C1086" s="13">
        <v>1</v>
      </c>
      <c r="D1086" s="214">
        <v>7.0000000000000007E-2</v>
      </c>
      <c r="E1086" s="214">
        <v>0.06</v>
      </c>
      <c r="F1086" s="215">
        <v>5.0169999999999999E-2</v>
      </c>
      <c r="G1086" s="222" t="s">
        <v>96</v>
      </c>
      <c r="H1086" s="225" t="s">
        <v>96</v>
      </c>
      <c r="I1086" s="214">
        <v>0.06</v>
      </c>
      <c r="J1086" s="215">
        <v>0.06</v>
      </c>
      <c r="K1086" s="214">
        <v>6.8952149755143105E-2</v>
      </c>
      <c r="L1086" s="222" t="s">
        <v>96</v>
      </c>
      <c r="M1086" s="222" t="s">
        <v>105</v>
      </c>
      <c r="N1086" s="214">
        <v>5.9270000000000003E-2</v>
      </c>
      <c r="O1086" s="214">
        <v>0.05</v>
      </c>
      <c r="P1086" s="222" t="s">
        <v>96</v>
      </c>
      <c r="Q1086" s="222" t="s">
        <v>96</v>
      </c>
      <c r="R1086" s="222" t="s">
        <v>96</v>
      </c>
      <c r="S1086" s="222" t="s">
        <v>189</v>
      </c>
      <c r="T1086" s="214">
        <v>7.0000000000000007E-2</v>
      </c>
      <c r="U1086" s="203"/>
      <c r="V1086" s="204"/>
      <c r="W1086" s="204"/>
      <c r="X1086" s="204"/>
      <c r="Y1086" s="204"/>
      <c r="Z1086" s="204"/>
      <c r="AA1086" s="204"/>
      <c r="AB1086" s="204"/>
      <c r="AC1086" s="204"/>
      <c r="AD1086" s="204"/>
      <c r="AE1086" s="204"/>
      <c r="AF1086" s="204"/>
      <c r="AG1086" s="204"/>
      <c r="AH1086" s="204"/>
      <c r="AI1086" s="204"/>
      <c r="AJ1086" s="204"/>
      <c r="AK1086" s="204"/>
      <c r="AL1086" s="204"/>
      <c r="AM1086" s="204"/>
      <c r="AN1086" s="204"/>
      <c r="AO1086" s="204"/>
      <c r="AP1086" s="204"/>
      <c r="AQ1086" s="204"/>
      <c r="AR1086" s="204"/>
      <c r="AS1086" s="204"/>
      <c r="AT1086" s="204"/>
      <c r="AU1086" s="204"/>
      <c r="AV1086" s="204"/>
      <c r="AW1086" s="204"/>
      <c r="AX1086" s="204"/>
      <c r="AY1086" s="204"/>
      <c r="AZ1086" s="204"/>
      <c r="BA1086" s="204"/>
      <c r="BB1086" s="204"/>
      <c r="BC1086" s="204"/>
      <c r="BD1086" s="204"/>
      <c r="BE1086" s="204"/>
      <c r="BF1086" s="204"/>
      <c r="BG1086" s="204"/>
      <c r="BH1086" s="204"/>
      <c r="BI1086" s="204"/>
      <c r="BJ1086" s="204"/>
      <c r="BK1086" s="204"/>
      <c r="BL1086" s="204"/>
      <c r="BM1086" s="217">
        <v>1</v>
      </c>
    </row>
    <row r="1087" spans="1:65">
      <c r="A1087" s="32"/>
      <c r="B1087" s="18">
        <v>1</v>
      </c>
      <c r="C1087" s="7">
        <v>2</v>
      </c>
      <c r="D1087" s="218">
        <v>7.0000000000000007E-2</v>
      </c>
      <c r="E1087" s="218">
        <v>0.06</v>
      </c>
      <c r="F1087" s="219">
        <v>4.3520000000000003E-2</v>
      </c>
      <c r="G1087" s="223" t="s">
        <v>96</v>
      </c>
      <c r="H1087" s="224" t="s">
        <v>96</v>
      </c>
      <c r="I1087" s="218">
        <v>0.06</v>
      </c>
      <c r="J1087" s="219">
        <v>0.06</v>
      </c>
      <c r="K1087" s="218">
        <v>7.2065602875638193E-2</v>
      </c>
      <c r="L1087" s="223" t="s">
        <v>96</v>
      </c>
      <c r="M1087" s="223" t="s">
        <v>105</v>
      </c>
      <c r="N1087" s="218">
        <v>6.1949999999999998E-2</v>
      </c>
      <c r="O1087" s="218">
        <v>0.06</v>
      </c>
      <c r="P1087" s="223" t="s">
        <v>96</v>
      </c>
      <c r="Q1087" s="223" t="s">
        <v>96</v>
      </c>
      <c r="R1087" s="223" t="s">
        <v>96</v>
      </c>
      <c r="S1087" s="223" t="s">
        <v>189</v>
      </c>
      <c r="T1087" s="218">
        <v>7.0000000000000007E-2</v>
      </c>
      <c r="U1087" s="203"/>
      <c r="V1087" s="204"/>
      <c r="W1087" s="204"/>
      <c r="X1087" s="204"/>
      <c r="Y1087" s="204"/>
      <c r="Z1087" s="204"/>
      <c r="AA1087" s="204"/>
      <c r="AB1087" s="204"/>
      <c r="AC1087" s="204"/>
      <c r="AD1087" s="204"/>
      <c r="AE1087" s="204"/>
      <c r="AF1087" s="204"/>
      <c r="AG1087" s="204"/>
      <c r="AH1087" s="204"/>
      <c r="AI1087" s="204"/>
      <c r="AJ1087" s="204"/>
      <c r="AK1087" s="204"/>
      <c r="AL1087" s="204"/>
      <c r="AM1087" s="204"/>
      <c r="AN1087" s="204"/>
      <c r="AO1087" s="204"/>
      <c r="AP1087" s="204"/>
      <c r="AQ1087" s="204"/>
      <c r="AR1087" s="204"/>
      <c r="AS1087" s="204"/>
      <c r="AT1087" s="204"/>
      <c r="AU1087" s="204"/>
      <c r="AV1087" s="204"/>
      <c r="AW1087" s="204"/>
      <c r="AX1087" s="204"/>
      <c r="AY1087" s="204"/>
      <c r="AZ1087" s="204"/>
      <c r="BA1087" s="204"/>
      <c r="BB1087" s="204"/>
      <c r="BC1087" s="204"/>
      <c r="BD1087" s="204"/>
      <c r="BE1087" s="204"/>
      <c r="BF1087" s="204"/>
      <c r="BG1087" s="204"/>
      <c r="BH1087" s="204"/>
      <c r="BI1087" s="204"/>
      <c r="BJ1087" s="204"/>
      <c r="BK1087" s="204"/>
      <c r="BL1087" s="204"/>
      <c r="BM1087" s="217" t="e">
        <v>#N/A</v>
      </c>
    </row>
    <row r="1088" spans="1:65">
      <c r="A1088" s="32"/>
      <c r="B1088" s="18">
        <v>1</v>
      </c>
      <c r="C1088" s="7">
        <v>3</v>
      </c>
      <c r="D1088" s="218">
        <v>0.06</v>
      </c>
      <c r="E1088" s="218">
        <v>0.06</v>
      </c>
      <c r="F1088" s="219">
        <v>5.5840000000000001E-2</v>
      </c>
      <c r="G1088" s="223" t="s">
        <v>96</v>
      </c>
      <c r="H1088" s="224" t="s">
        <v>96</v>
      </c>
      <c r="I1088" s="218">
        <v>0.06</v>
      </c>
      <c r="J1088" s="219">
        <v>0.06</v>
      </c>
      <c r="K1088" s="219">
        <v>6.6254230841346198E-2</v>
      </c>
      <c r="L1088" s="224" t="s">
        <v>96</v>
      </c>
      <c r="M1088" s="224" t="s">
        <v>105</v>
      </c>
      <c r="N1088" s="24">
        <v>6.0150000000000009E-2</v>
      </c>
      <c r="O1088" s="24">
        <v>0.05</v>
      </c>
      <c r="P1088" s="224" t="s">
        <v>96</v>
      </c>
      <c r="Q1088" s="224" t="s">
        <v>96</v>
      </c>
      <c r="R1088" s="224" t="s">
        <v>96</v>
      </c>
      <c r="S1088" s="224" t="s">
        <v>189</v>
      </c>
      <c r="T1088" s="24">
        <v>0.08</v>
      </c>
      <c r="U1088" s="203"/>
      <c r="V1088" s="204"/>
      <c r="W1088" s="204"/>
      <c r="X1088" s="204"/>
      <c r="Y1088" s="204"/>
      <c r="Z1088" s="204"/>
      <c r="AA1088" s="204"/>
      <c r="AB1088" s="204"/>
      <c r="AC1088" s="204"/>
      <c r="AD1088" s="204"/>
      <c r="AE1088" s="204"/>
      <c r="AF1088" s="204"/>
      <c r="AG1088" s="204"/>
      <c r="AH1088" s="204"/>
      <c r="AI1088" s="204"/>
      <c r="AJ1088" s="204"/>
      <c r="AK1088" s="204"/>
      <c r="AL1088" s="204"/>
      <c r="AM1088" s="204"/>
      <c r="AN1088" s="204"/>
      <c r="AO1088" s="204"/>
      <c r="AP1088" s="204"/>
      <c r="AQ1088" s="204"/>
      <c r="AR1088" s="204"/>
      <c r="AS1088" s="204"/>
      <c r="AT1088" s="204"/>
      <c r="AU1088" s="204"/>
      <c r="AV1088" s="204"/>
      <c r="AW1088" s="204"/>
      <c r="AX1088" s="204"/>
      <c r="AY1088" s="204"/>
      <c r="AZ1088" s="204"/>
      <c r="BA1088" s="204"/>
      <c r="BB1088" s="204"/>
      <c r="BC1088" s="204"/>
      <c r="BD1088" s="204"/>
      <c r="BE1088" s="204"/>
      <c r="BF1088" s="204"/>
      <c r="BG1088" s="204"/>
      <c r="BH1088" s="204"/>
      <c r="BI1088" s="204"/>
      <c r="BJ1088" s="204"/>
      <c r="BK1088" s="204"/>
      <c r="BL1088" s="204"/>
      <c r="BM1088" s="217">
        <v>16</v>
      </c>
    </row>
    <row r="1089" spans="1:65">
      <c r="A1089" s="32"/>
      <c r="B1089" s="18">
        <v>1</v>
      </c>
      <c r="C1089" s="7">
        <v>4</v>
      </c>
      <c r="D1089" s="218">
        <v>0.08</v>
      </c>
      <c r="E1089" s="218">
        <v>0.06</v>
      </c>
      <c r="F1089" s="219">
        <v>5.0139999999999997E-2</v>
      </c>
      <c r="G1089" s="223" t="s">
        <v>96</v>
      </c>
      <c r="H1089" s="224" t="s">
        <v>96</v>
      </c>
      <c r="I1089" s="218">
        <v>0.06</v>
      </c>
      <c r="J1089" s="219">
        <v>0.06</v>
      </c>
      <c r="K1089" s="219">
        <v>6.3729674662928698E-2</v>
      </c>
      <c r="L1089" s="224" t="s">
        <v>96</v>
      </c>
      <c r="M1089" s="224" t="s">
        <v>105</v>
      </c>
      <c r="N1089" s="24">
        <v>6.1179999999999998E-2</v>
      </c>
      <c r="O1089" s="24">
        <v>0.05</v>
      </c>
      <c r="P1089" s="224" t="s">
        <v>96</v>
      </c>
      <c r="Q1089" s="224" t="s">
        <v>96</v>
      </c>
      <c r="R1089" s="224" t="s">
        <v>96</v>
      </c>
      <c r="S1089" s="224" t="s">
        <v>189</v>
      </c>
      <c r="T1089" s="24">
        <v>7.0000000000000007E-2</v>
      </c>
      <c r="U1089" s="203"/>
      <c r="V1089" s="204"/>
      <c r="W1089" s="204"/>
      <c r="X1089" s="204"/>
      <c r="Y1089" s="204"/>
      <c r="Z1089" s="204"/>
      <c r="AA1089" s="204"/>
      <c r="AB1089" s="204"/>
      <c r="AC1089" s="204"/>
      <c r="AD1089" s="204"/>
      <c r="AE1089" s="204"/>
      <c r="AF1089" s="204"/>
      <c r="AG1089" s="204"/>
      <c r="AH1089" s="204"/>
      <c r="AI1089" s="204"/>
      <c r="AJ1089" s="204"/>
      <c r="AK1089" s="204"/>
      <c r="AL1089" s="204"/>
      <c r="AM1089" s="204"/>
      <c r="AN1089" s="204"/>
      <c r="AO1089" s="204"/>
      <c r="AP1089" s="204"/>
      <c r="AQ1089" s="204"/>
      <c r="AR1089" s="204"/>
      <c r="AS1089" s="204"/>
      <c r="AT1089" s="204"/>
      <c r="AU1089" s="204"/>
      <c r="AV1089" s="204"/>
      <c r="AW1089" s="204"/>
      <c r="AX1089" s="204"/>
      <c r="AY1089" s="204"/>
      <c r="AZ1089" s="204"/>
      <c r="BA1089" s="204"/>
      <c r="BB1089" s="204"/>
      <c r="BC1089" s="204"/>
      <c r="BD1089" s="204"/>
      <c r="BE1089" s="204"/>
      <c r="BF1089" s="204"/>
      <c r="BG1089" s="204"/>
      <c r="BH1089" s="204"/>
      <c r="BI1089" s="204"/>
      <c r="BJ1089" s="204"/>
      <c r="BK1089" s="204"/>
      <c r="BL1089" s="204"/>
      <c r="BM1089" s="217">
        <v>6.1190102461681883E-2</v>
      </c>
    </row>
    <row r="1090" spans="1:65">
      <c r="A1090" s="32"/>
      <c r="B1090" s="18">
        <v>1</v>
      </c>
      <c r="C1090" s="7">
        <v>5</v>
      </c>
      <c r="D1090" s="218">
        <v>0.06</v>
      </c>
      <c r="E1090" s="218">
        <v>0.06</v>
      </c>
      <c r="F1090" s="218">
        <v>4.8320000000000002E-2</v>
      </c>
      <c r="G1090" s="223" t="s">
        <v>96</v>
      </c>
      <c r="H1090" s="223" t="s">
        <v>96</v>
      </c>
      <c r="I1090" s="218">
        <v>0.06</v>
      </c>
      <c r="J1090" s="218">
        <v>0.06</v>
      </c>
      <c r="K1090" s="218">
        <v>6.7233720069773004E-2</v>
      </c>
      <c r="L1090" s="223" t="s">
        <v>96</v>
      </c>
      <c r="M1090" s="223" t="s">
        <v>105</v>
      </c>
      <c r="N1090" s="218">
        <v>6.0469999999999996E-2</v>
      </c>
      <c r="O1090" s="218">
        <v>0.06</v>
      </c>
      <c r="P1090" s="223" t="s">
        <v>96</v>
      </c>
      <c r="Q1090" s="223" t="s">
        <v>96</v>
      </c>
      <c r="R1090" s="223" t="s">
        <v>96</v>
      </c>
      <c r="S1090" s="223" t="s">
        <v>189</v>
      </c>
      <c r="T1090" s="218">
        <v>7.0000000000000007E-2</v>
      </c>
      <c r="U1090" s="203"/>
      <c r="V1090" s="204"/>
      <c r="W1090" s="204"/>
      <c r="X1090" s="204"/>
      <c r="Y1090" s="204"/>
      <c r="Z1090" s="204"/>
      <c r="AA1090" s="204"/>
      <c r="AB1090" s="204"/>
      <c r="AC1090" s="204"/>
      <c r="AD1090" s="204"/>
      <c r="AE1090" s="204"/>
      <c r="AF1090" s="204"/>
      <c r="AG1090" s="204"/>
      <c r="AH1090" s="204"/>
      <c r="AI1090" s="204"/>
      <c r="AJ1090" s="204"/>
      <c r="AK1090" s="204"/>
      <c r="AL1090" s="204"/>
      <c r="AM1090" s="204"/>
      <c r="AN1090" s="204"/>
      <c r="AO1090" s="204"/>
      <c r="AP1090" s="204"/>
      <c r="AQ1090" s="204"/>
      <c r="AR1090" s="204"/>
      <c r="AS1090" s="204"/>
      <c r="AT1090" s="204"/>
      <c r="AU1090" s="204"/>
      <c r="AV1090" s="204"/>
      <c r="AW1090" s="204"/>
      <c r="AX1090" s="204"/>
      <c r="AY1090" s="204"/>
      <c r="AZ1090" s="204"/>
      <c r="BA1090" s="204"/>
      <c r="BB1090" s="204"/>
      <c r="BC1090" s="204"/>
      <c r="BD1090" s="204"/>
      <c r="BE1090" s="204"/>
      <c r="BF1090" s="204"/>
      <c r="BG1090" s="204"/>
      <c r="BH1090" s="204"/>
      <c r="BI1090" s="204"/>
      <c r="BJ1090" s="204"/>
      <c r="BK1090" s="204"/>
      <c r="BL1090" s="204"/>
      <c r="BM1090" s="217">
        <v>117</v>
      </c>
    </row>
    <row r="1091" spans="1:65">
      <c r="A1091" s="32"/>
      <c r="B1091" s="18">
        <v>1</v>
      </c>
      <c r="C1091" s="7">
        <v>6</v>
      </c>
      <c r="D1091" s="218">
        <v>0.06</v>
      </c>
      <c r="E1091" s="218">
        <v>0.06</v>
      </c>
      <c r="F1091" s="218">
        <v>5.5449999999999999E-2</v>
      </c>
      <c r="G1091" s="223" t="s">
        <v>96</v>
      </c>
      <c r="H1091" s="223" t="s">
        <v>96</v>
      </c>
      <c r="I1091" s="218">
        <v>0.06</v>
      </c>
      <c r="J1091" s="218">
        <v>0.06</v>
      </c>
      <c r="K1091" s="218">
        <v>6.0930154725993002E-2</v>
      </c>
      <c r="L1091" s="223" t="s">
        <v>96</v>
      </c>
      <c r="M1091" s="223" t="s">
        <v>105</v>
      </c>
      <c r="N1091" s="218">
        <v>5.8639999999999998E-2</v>
      </c>
      <c r="O1091" s="218">
        <v>0.06</v>
      </c>
      <c r="P1091" s="223" t="s">
        <v>96</v>
      </c>
      <c r="Q1091" s="223" t="s">
        <v>96</v>
      </c>
      <c r="R1091" s="223" t="s">
        <v>96</v>
      </c>
      <c r="S1091" s="223" t="s">
        <v>189</v>
      </c>
      <c r="T1091" s="218">
        <v>7.0000000000000007E-2</v>
      </c>
      <c r="U1091" s="203"/>
      <c r="V1091" s="204"/>
      <c r="W1091" s="204"/>
      <c r="X1091" s="204"/>
      <c r="Y1091" s="204"/>
      <c r="Z1091" s="204"/>
      <c r="AA1091" s="204"/>
      <c r="AB1091" s="204"/>
      <c r="AC1091" s="204"/>
      <c r="AD1091" s="204"/>
      <c r="AE1091" s="204"/>
      <c r="AF1091" s="204"/>
      <c r="AG1091" s="204"/>
      <c r="AH1091" s="204"/>
      <c r="AI1091" s="204"/>
      <c r="AJ1091" s="204"/>
      <c r="AK1091" s="204"/>
      <c r="AL1091" s="204"/>
      <c r="AM1091" s="204"/>
      <c r="AN1091" s="204"/>
      <c r="AO1091" s="204"/>
      <c r="AP1091" s="204"/>
      <c r="AQ1091" s="204"/>
      <c r="AR1091" s="204"/>
      <c r="AS1091" s="204"/>
      <c r="AT1091" s="204"/>
      <c r="AU1091" s="204"/>
      <c r="AV1091" s="204"/>
      <c r="AW1091" s="204"/>
      <c r="AX1091" s="204"/>
      <c r="AY1091" s="204"/>
      <c r="AZ1091" s="204"/>
      <c r="BA1091" s="204"/>
      <c r="BB1091" s="204"/>
      <c r="BC1091" s="204"/>
      <c r="BD1091" s="204"/>
      <c r="BE1091" s="204"/>
      <c r="BF1091" s="204"/>
      <c r="BG1091" s="204"/>
      <c r="BH1091" s="204"/>
      <c r="BI1091" s="204"/>
      <c r="BJ1091" s="204"/>
      <c r="BK1091" s="204"/>
      <c r="BL1091" s="204"/>
      <c r="BM1091" s="63"/>
    </row>
    <row r="1092" spans="1:65">
      <c r="A1092" s="32"/>
      <c r="B1092" s="19" t="s">
        <v>239</v>
      </c>
      <c r="C1092" s="11"/>
      <c r="D1092" s="221">
        <v>6.6666666666666666E-2</v>
      </c>
      <c r="E1092" s="221">
        <v>0.06</v>
      </c>
      <c r="F1092" s="221">
        <v>5.0573333333333331E-2</v>
      </c>
      <c r="G1092" s="221" t="s">
        <v>604</v>
      </c>
      <c r="H1092" s="221" t="s">
        <v>604</v>
      </c>
      <c r="I1092" s="221">
        <v>0.06</v>
      </c>
      <c r="J1092" s="221">
        <v>0.06</v>
      </c>
      <c r="K1092" s="221">
        <v>6.6527588821803693E-2</v>
      </c>
      <c r="L1092" s="221" t="s">
        <v>604</v>
      </c>
      <c r="M1092" s="221" t="s">
        <v>604</v>
      </c>
      <c r="N1092" s="221">
        <v>6.0276666666666666E-2</v>
      </c>
      <c r="O1092" s="221">
        <v>5.5E-2</v>
      </c>
      <c r="P1092" s="221" t="s">
        <v>604</v>
      </c>
      <c r="Q1092" s="221" t="s">
        <v>604</v>
      </c>
      <c r="R1092" s="221" t="s">
        <v>604</v>
      </c>
      <c r="S1092" s="221" t="s">
        <v>604</v>
      </c>
      <c r="T1092" s="221">
        <v>7.166666666666667E-2</v>
      </c>
      <c r="U1092" s="203"/>
      <c r="V1092" s="204"/>
      <c r="W1092" s="204"/>
      <c r="X1092" s="204"/>
      <c r="Y1092" s="204"/>
      <c r="Z1092" s="204"/>
      <c r="AA1092" s="204"/>
      <c r="AB1092" s="204"/>
      <c r="AC1092" s="204"/>
      <c r="AD1092" s="204"/>
      <c r="AE1092" s="204"/>
      <c r="AF1092" s="204"/>
      <c r="AG1092" s="204"/>
      <c r="AH1092" s="204"/>
      <c r="AI1092" s="204"/>
      <c r="AJ1092" s="204"/>
      <c r="AK1092" s="204"/>
      <c r="AL1092" s="204"/>
      <c r="AM1092" s="204"/>
      <c r="AN1092" s="204"/>
      <c r="AO1092" s="204"/>
      <c r="AP1092" s="204"/>
      <c r="AQ1092" s="204"/>
      <c r="AR1092" s="204"/>
      <c r="AS1092" s="204"/>
      <c r="AT1092" s="204"/>
      <c r="AU1092" s="204"/>
      <c r="AV1092" s="204"/>
      <c r="AW1092" s="204"/>
      <c r="AX1092" s="204"/>
      <c r="AY1092" s="204"/>
      <c r="AZ1092" s="204"/>
      <c r="BA1092" s="204"/>
      <c r="BB1092" s="204"/>
      <c r="BC1092" s="204"/>
      <c r="BD1092" s="204"/>
      <c r="BE1092" s="204"/>
      <c r="BF1092" s="204"/>
      <c r="BG1092" s="204"/>
      <c r="BH1092" s="204"/>
      <c r="BI1092" s="204"/>
      <c r="BJ1092" s="204"/>
      <c r="BK1092" s="204"/>
      <c r="BL1092" s="204"/>
      <c r="BM1092" s="63"/>
    </row>
    <row r="1093" spans="1:65">
      <c r="A1093" s="32"/>
      <c r="B1093" s="2" t="s">
        <v>240</v>
      </c>
      <c r="C1093" s="30"/>
      <c r="D1093" s="24">
        <v>6.5000000000000002E-2</v>
      </c>
      <c r="E1093" s="24">
        <v>0.06</v>
      </c>
      <c r="F1093" s="24">
        <v>5.0154999999999998E-2</v>
      </c>
      <c r="G1093" s="24" t="s">
        <v>604</v>
      </c>
      <c r="H1093" s="24" t="s">
        <v>604</v>
      </c>
      <c r="I1093" s="24">
        <v>0.06</v>
      </c>
      <c r="J1093" s="24">
        <v>0.06</v>
      </c>
      <c r="K1093" s="24">
        <v>6.6743975455559601E-2</v>
      </c>
      <c r="L1093" s="24" t="s">
        <v>604</v>
      </c>
      <c r="M1093" s="24" t="s">
        <v>604</v>
      </c>
      <c r="N1093" s="24">
        <v>6.0310000000000002E-2</v>
      </c>
      <c r="O1093" s="24">
        <v>5.5E-2</v>
      </c>
      <c r="P1093" s="24" t="s">
        <v>604</v>
      </c>
      <c r="Q1093" s="24" t="s">
        <v>604</v>
      </c>
      <c r="R1093" s="24" t="s">
        <v>604</v>
      </c>
      <c r="S1093" s="24" t="s">
        <v>604</v>
      </c>
      <c r="T1093" s="24">
        <v>7.0000000000000007E-2</v>
      </c>
      <c r="U1093" s="203"/>
      <c r="V1093" s="204"/>
      <c r="W1093" s="204"/>
      <c r="X1093" s="204"/>
      <c r="Y1093" s="204"/>
      <c r="Z1093" s="204"/>
      <c r="AA1093" s="204"/>
      <c r="AB1093" s="204"/>
      <c r="AC1093" s="204"/>
      <c r="AD1093" s="204"/>
      <c r="AE1093" s="204"/>
      <c r="AF1093" s="204"/>
      <c r="AG1093" s="204"/>
      <c r="AH1093" s="204"/>
      <c r="AI1093" s="204"/>
      <c r="AJ1093" s="204"/>
      <c r="AK1093" s="204"/>
      <c r="AL1093" s="204"/>
      <c r="AM1093" s="204"/>
      <c r="AN1093" s="204"/>
      <c r="AO1093" s="204"/>
      <c r="AP1093" s="204"/>
      <c r="AQ1093" s="204"/>
      <c r="AR1093" s="204"/>
      <c r="AS1093" s="204"/>
      <c r="AT1093" s="204"/>
      <c r="AU1093" s="204"/>
      <c r="AV1093" s="204"/>
      <c r="AW1093" s="204"/>
      <c r="AX1093" s="204"/>
      <c r="AY1093" s="204"/>
      <c r="AZ1093" s="204"/>
      <c r="BA1093" s="204"/>
      <c r="BB1093" s="204"/>
      <c r="BC1093" s="204"/>
      <c r="BD1093" s="204"/>
      <c r="BE1093" s="204"/>
      <c r="BF1093" s="204"/>
      <c r="BG1093" s="204"/>
      <c r="BH1093" s="204"/>
      <c r="BI1093" s="204"/>
      <c r="BJ1093" s="204"/>
      <c r="BK1093" s="204"/>
      <c r="BL1093" s="204"/>
      <c r="BM1093" s="63"/>
    </row>
    <row r="1094" spans="1:65">
      <c r="A1094" s="32"/>
      <c r="B1094" s="2" t="s">
        <v>241</v>
      </c>
      <c r="C1094" s="30"/>
      <c r="D1094" s="24">
        <v>8.164965809277263E-3</v>
      </c>
      <c r="E1094" s="24">
        <v>0</v>
      </c>
      <c r="F1094" s="24">
        <v>4.6194617291050975E-3</v>
      </c>
      <c r="G1094" s="24" t="s">
        <v>604</v>
      </c>
      <c r="H1094" s="24" t="s">
        <v>604</v>
      </c>
      <c r="I1094" s="24">
        <v>0</v>
      </c>
      <c r="J1094" s="24">
        <v>0</v>
      </c>
      <c r="K1094" s="24">
        <v>3.9059194411088364E-3</v>
      </c>
      <c r="L1094" s="24" t="s">
        <v>604</v>
      </c>
      <c r="M1094" s="24" t="s">
        <v>604</v>
      </c>
      <c r="N1094" s="24">
        <v>1.2133864457239763E-3</v>
      </c>
      <c r="O1094" s="24">
        <v>5.4772255750516587E-3</v>
      </c>
      <c r="P1094" s="24" t="s">
        <v>604</v>
      </c>
      <c r="Q1094" s="24" t="s">
        <v>604</v>
      </c>
      <c r="R1094" s="24" t="s">
        <v>604</v>
      </c>
      <c r="S1094" s="24" t="s">
        <v>604</v>
      </c>
      <c r="T1094" s="24">
        <v>4.082482904638628E-3</v>
      </c>
      <c r="U1094" s="203"/>
      <c r="V1094" s="204"/>
      <c r="W1094" s="204"/>
      <c r="X1094" s="204"/>
      <c r="Y1094" s="204"/>
      <c r="Z1094" s="204"/>
      <c r="AA1094" s="204"/>
      <c r="AB1094" s="204"/>
      <c r="AC1094" s="204"/>
      <c r="AD1094" s="204"/>
      <c r="AE1094" s="204"/>
      <c r="AF1094" s="204"/>
      <c r="AG1094" s="204"/>
      <c r="AH1094" s="204"/>
      <c r="AI1094" s="204"/>
      <c r="AJ1094" s="204"/>
      <c r="AK1094" s="204"/>
      <c r="AL1094" s="204"/>
      <c r="AM1094" s="204"/>
      <c r="AN1094" s="204"/>
      <c r="AO1094" s="204"/>
      <c r="AP1094" s="204"/>
      <c r="AQ1094" s="204"/>
      <c r="AR1094" s="204"/>
      <c r="AS1094" s="204"/>
      <c r="AT1094" s="204"/>
      <c r="AU1094" s="204"/>
      <c r="AV1094" s="204"/>
      <c r="AW1094" s="204"/>
      <c r="AX1094" s="204"/>
      <c r="AY1094" s="204"/>
      <c r="AZ1094" s="204"/>
      <c r="BA1094" s="204"/>
      <c r="BB1094" s="204"/>
      <c r="BC1094" s="204"/>
      <c r="BD1094" s="204"/>
      <c r="BE1094" s="204"/>
      <c r="BF1094" s="204"/>
      <c r="BG1094" s="204"/>
      <c r="BH1094" s="204"/>
      <c r="BI1094" s="204"/>
      <c r="BJ1094" s="204"/>
      <c r="BK1094" s="204"/>
      <c r="BL1094" s="204"/>
      <c r="BM1094" s="63"/>
    </row>
    <row r="1095" spans="1:65">
      <c r="A1095" s="32"/>
      <c r="B1095" s="2" t="s">
        <v>86</v>
      </c>
      <c r="C1095" s="30"/>
      <c r="D1095" s="12">
        <v>0.12247448713915894</v>
      </c>
      <c r="E1095" s="12">
        <v>0</v>
      </c>
      <c r="F1095" s="12">
        <v>9.1341848057706912E-2</v>
      </c>
      <c r="G1095" s="12" t="s">
        <v>604</v>
      </c>
      <c r="H1095" s="12" t="s">
        <v>604</v>
      </c>
      <c r="I1095" s="12">
        <v>0</v>
      </c>
      <c r="J1095" s="12">
        <v>0</v>
      </c>
      <c r="K1095" s="12">
        <v>5.8711273176771349E-2</v>
      </c>
      <c r="L1095" s="12" t="s">
        <v>604</v>
      </c>
      <c r="M1095" s="12" t="s">
        <v>604</v>
      </c>
      <c r="N1095" s="12">
        <v>2.0130284450433716E-2</v>
      </c>
      <c r="O1095" s="12">
        <v>9.95859195463938E-2</v>
      </c>
      <c r="P1095" s="12" t="s">
        <v>604</v>
      </c>
      <c r="Q1095" s="12" t="s">
        <v>604</v>
      </c>
      <c r="R1095" s="12" t="s">
        <v>604</v>
      </c>
      <c r="S1095" s="12" t="s">
        <v>604</v>
      </c>
      <c r="T1095" s="12">
        <v>5.6964877739143646E-2</v>
      </c>
      <c r="U1095" s="103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62"/>
    </row>
    <row r="1096" spans="1:65">
      <c r="A1096" s="32"/>
      <c r="B1096" s="2" t="s">
        <v>242</v>
      </c>
      <c r="C1096" s="30"/>
      <c r="D1096" s="12">
        <v>8.9500817692114154E-2</v>
      </c>
      <c r="E1096" s="12">
        <v>-1.9449264077097239E-2</v>
      </c>
      <c r="F1096" s="12">
        <v>-0.17350467969876215</v>
      </c>
      <c r="G1096" s="12" t="s">
        <v>604</v>
      </c>
      <c r="H1096" s="12" t="s">
        <v>604</v>
      </c>
      <c r="I1096" s="12">
        <v>-1.9449264077097239E-2</v>
      </c>
      <c r="J1096" s="12">
        <v>-1.9449264077097239E-2</v>
      </c>
      <c r="K1096" s="12">
        <v>8.7227936306598197E-2</v>
      </c>
      <c r="L1096" s="12" t="s">
        <v>604</v>
      </c>
      <c r="M1096" s="12" t="s">
        <v>604</v>
      </c>
      <c r="N1096" s="12">
        <v>-1.4927835683674839E-2</v>
      </c>
      <c r="O1096" s="12">
        <v>-0.10116182540400576</v>
      </c>
      <c r="P1096" s="12" t="s">
        <v>604</v>
      </c>
      <c r="Q1096" s="12" t="s">
        <v>604</v>
      </c>
      <c r="R1096" s="12" t="s">
        <v>604</v>
      </c>
      <c r="S1096" s="12" t="s">
        <v>604</v>
      </c>
      <c r="T1096" s="12">
        <v>0.17121337901902289</v>
      </c>
      <c r="U1096" s="103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2"/>
    </row>
    <row r="1097" spans="1:65">
      <c r="A1097" s="32"/>
      <c r="B1097" s="53" t="s">
        <v>243</v>
      </c>
      <c r="C1097" s="54"/>
      <c r="D1097" s="52">
        <v>0.01</v>
      </c>
      <c r="E1097" s="52">
        <v>0.28000000000000003</v>
      </c>
      <c r="F1097" s="52">
        <v>0.67</v>
      </c>
      <c r="G1097" s="52">
        <v>208.51</v>
      </c>
      <c r="H1097" s="52">
        <v>208.51</v>
      </c>
      <c r="I1097" s="52">
        <v>0.28000000000000003</v>
      </c>
      <c r="J1097" s="52">
        <v>0.28000000000000003</v>
      </c>
      <c r="K1097" s="52">
        <v>0</v>
      </c>
      <c r="L1097" s="52">
        <v>208.51</v>
      </c>
      <c r="M1097" s="52">
        <v>0.7</v>
      </c>
      <c r="N1097" s="52">
        <v>0.26</v>
      </c>
      <c r="O1097" s="52">
        <v>0.49</v>
      </c>
      <c r="P1097" s="52">
        <v>208.51</v>
      </c>
      <c r="Q1097" s="52">
        <v>208.51</v>
      </c>
      <c r="R1097" s="52">
        <v>208.51</v>
      </c>
      <c r="S1097" s="52">
        <v>1.76</v>
      </c>
      <c r="T1097" s="52">
        <v>0.22</v>
      </c>
      <c r="U1097" s="103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2"/>
    </row>
    <row r="1098" spans="1:65">
      <c r="B1098" s="33"/>
      <c r="C1098" s="19"/>
      <c r="D1098" s="28"/>
      <c r="E1098" s="28"/>
      <c r="F1098" s="28"/>
      <c r="G1098" s="28"/>
      <c r="H1098" s="28"/>
      <c r="I1098" s="28"/>
      <c r="J1098" s="28"/>
      <c r="K1098" s="28"/>
      <c r="L1098" s="28"/>
      <c r="M1098" s="28"/>
      <c r="N1098" s="28"/>
      <c r="O1098" s="28"/>
      <c r="P1098" s="28"/>
      <c r="Q1098" s="28"/>
      <c r="R1098" s="28"/>
      <c r="S1098" s="28"/>
      <c r="T1098" s="28"/>
      <c r="BM1098" s="62"/>
    </row>
    <row r="1099" spans="1:65" ht="15">
      <c r="B1099" s="36" t="s">
        <v>524</v>
      </c>
      <c r="BM1099" s="29" t="s">
        <v>66</v>
      </c>
    </row>
    <row r="1100" spans="1:65" ht="15">
      <c r="A1100" s="25" t="s">
        <v>65</v>
      </c>
      <c r="B1100" s="17" t="s">
        <v>110</v>
      </c>
      <c r="C1100" s="14" t="s">
        <v>111</v>
      </c>
      <c r="D1100" s="15" t="s">
        <v>211</v>
      </c>
      <c r="E1100" s="16" t="s">
        <v>211</v>
      </c>
      <c r="F1100" s="16" t="s">
        <v>211</v>
      </c>
      <c r="G1100" s="16" t="s">
        <v>211</v>
      </c>
      <c r="H1100" s="16" t="s">
        <v>211</v>
      </c>
      <c r="I1100" s="16" t="s">
        <v>211</v>
      </c>
      <c r="J1100" s="16" t="s">
        <v>211</v>
      </c>
      <c r="K1100" s="16" t="s">
        <v>211</v>
      </c>
      <c r="L1100" s="16" t="s">
        <v>211</v>
      </c>
      <c r="M1100" s="16" t="s">
        <v>211</v>
      </c>
      <c r="N1100" s="16" t="s">
        <v>211</v>
      </c>
      <c r="O1100" s="16" t="s">
        <v>211</v>
      </c>
      <c r="P1100" s="16" t="s">
        <v>211</v>
      </c>
      <c r="Q1100" s="16" t="s">
        <v>211</v>
      </c>
      <c r="R1100" s="16" t="s">
        <v>211</v>
      </c>
      <c r="S1100" s="16" t="s">
        <v>211</v>
      </c>
      <c r="T1100" s="16" t="s">
        <v>211</v>
      </c>
      <c r="U1100" s="16" t="s">
        <v>211</v>
      </c>
      <c r="V1100" s="16" t="s">
        <v>211</v>
      </c>
      <c r="W1100" s="103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9">
        <v>1</v>
      </c>
    </row>
    <row r="1101" spans="1:65">
      <c r="A1101" s="32"/>
      <c r="B1101" s="18" t="s">
        <v>212</v>
      </c>
      <c r="C1101" s="7" t="s">
        <v>212</v>
      </c>
      <c r="D1101" s="101" t="s">
        <v>214</v>
      </c>
      <c r="E1101" s="102" t="s">
        <v>216</v>
      </c>
      <c r="F1101" s="102" t="s">
        <v>217</v>
      </c>
      <c r="G1101" s="102" t="s">
        <v>218</v>
      </c>
      <c r="H1101" s="102" t="s">
        <v>246</v>
      </c>
      <c r="I1101" s="102" t="s">
        <v>219</v>
      </c>
      <c r="J1101" s="102" t="s">
        <v>220</v>
      </c>
      <c r="K1101" s="102" t="s">
        <v>221</v>
      </c>
      <c r="L1101" s="102" t="s">
        <v>222</v>
      </c>
      <c r="M1101" s="102" t="s">
        <v>223</v>
      </c>
      <c r="N1101" s="102" t="s">
        <v>247</v>
      </c>
      <c r="O1101" s="102" t="s">
        <v>224</v>
      </c>
      <c r="P1101" s="102" t="s">
        <v>225</v>
      </c>
      <c r="Q1101" s="102" t="s">
        <v>226</v>
      </c>
      <c r="R1101" s="102" t="s">
        <v>228</v>
      </c>
      <c r="S1101" s="102" t="s">
        <v>229</v>
      </c>
      <c r="T1101" s="102" t="s">
        <v>230</v>
      </c>
      <c r="U1101" s="102" t="s">
        <v>231</v>
      </c>
      <c r="V1101" s="102" t="s">
        <v>234</v>
      </c>
      <c r="W1101" s="103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9" t="s">
        <v>3</v>
      </c>
    </row>
    <row r="1102" spans="1:65">
      <c r="A1102" s="32"/>
      <c r="B1102" s="18"/>
      <c r="C1102" s="7"/>
      <c r="D1102" s="8" t="s">
        <v>261</v>
      </c>
      <c r="E1102" s="9" t="s">
        <v>260</v>
      </c>
      <c r="F1102" s="9" t="s">
        <v>260</v>
      </c>
      <c r="G1102" s="9" t="s">
        <v>261</v>
      </c>
      <c r="H1102" s="9" t="s">
        <v>261</v>
      </c>
      <c r="I1102" s="9" t="s">
        <v>261</v>
      </c>
      <c r="J1102" s="9" t="s">
        <v>261</v>
      </c>
      <c r="K1102" s="9" t="s">
        <v>261</v>
      </c>
      <c r="L1102" s="9" t="s">
        <v>259</v>
      </c>
      <c r="M1102" s="9" t="s">
        <v>260</v>
      </c>
      <c r="N1102" s="9" t="s">
        <v>261</v>
      </c>
      <c r="O1102" s="9" t="s">
        <v>261</v>
      </c>
      <c r="P1102" s="9" t="s">
        <v>261</v>
      </c>
      <c r="Q1102" s="9" t="s">
        <v>261</v>
      </c>
      <c r="R1102" s="9" t="s">
        <v>261</v>
      </c>
      <c r="S1102" s="9" t="s">
        <v>261</v>
      </c>
      <c r="T1102" s="9" t="s">
        <v>261</v>
      </c>
      <c r="U1102" s="9" t="s">
        <v>261</v>
      </c>
      <c r="V1102" s="9" t="s">
        <v>260</v>
      </c>
      <c r="W1102" s="103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9">
        <v>0</v>
      </c>
    </row>
    <row r="1103" spans="1:65">
      <c r="A1103" s="32"/>
      <c r="B1103" s="18"/>
      <c r="C1103" s="7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103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9">
        <v>0</v>
      </c>
    </row>
    <row r="1104" spans="1:65">
      <c r="A1104" s="32"/>
      <c r="B1104" s="17">
        <v>1</v>
      </c>
      <c r="C1104" s="13">
        <v>1</v>
      </c>
      <c r="D1104" s="180">
        <v>167</v>
      </c>
      <c r="E1104" s="183">
        <v>172</v>
      </c>
      <c r="F1104" s="181">
        <v>140.19999999999999</v>
      </c>
      <c r="G1104" s="179">
        <v>158</v>
      </c>
      <c r="H1104" s="181">
        <v>150</v>
      </c>
      <c r="I1104" s="179">
        <v>160</v>
      </c>
      <c r="J1104" s="181">
        <v>159</v>
      </c>
      <c r="K1104" s="179">
        <v>145</v>
      </c>
      <c r="L1104" s="179">
        <v>157</v>
      </c>
      <c r="M1104" s="183">
        <v>172.62245724531601</v>
      </c>
      <c r="N1104" s="179">
        <v>156</v>
      </c>
      <c r="O1104" s="183">
        <v>134.82</v>
      </c>
      <c r="P1104" s="179">
        <v>144</v>
      </c>
      <c r="Q1104" s="179">
        <v>153</v>
      </c>
      <c r="R1104" s="179">
        <v>148</v>
      </c>
      <c r="S1104" s="179">
        <v>153</v>
      </c>
      <c r="T1104" s="179">
        <v>154</v>
      </c>
      <c r="U1104" s="179">
        <v>139</v>
      </c>
      <c r="V1104" s="179">
        <v>153</v>
      </c>
      <c r="W1104" s="184"/>
      <c r="X1104" s="185"/>
      <c r="Y1104" s="185"/>
      <c r="Z1104" s="185"/>
      <c r="AA1104" s="185"/>
      <c r="AB1104" s="185"/>
      <c r="AC1104" s="185"/>
      <c r="AD1104" s="185"/>
      <c r="AE1104" s="185"/>
      <c r="AF1104" s="185"/>
      <c r="AG1104" s="185"/>
      <c r="AH1104" s="185"/>
      <c r="AI1104" s="185"/>
      <c r="AJ1104" s="185"/>
      <c r="AK1104" s="185"/>
      <c r="AL1104" s="185"/>
      <c r="AM1104" s="185"/>
      <c r="AN1104" s="185"/>
      <c r="AO1104" s="185"/>
      <c r="AP1104" s="185"/>
      <c r="AQ1104" s="185"/>
      <c r="AR1104" s="185"/>
      <c r="AS1104" s="185"/>
      <c r="AT1104" s="185"/>
      <c r="AU1104" s="185"/>
      <c r="AV1104" s="185"/>
      <c r="AW1104" s="185"/>
      <c r="AX1104" s="185"/>
      <c r="AY1104" s="185"/>
      <c r="AZ1104" s="185"/>
      <c r="BA1104" s="185"/>
      <c r="BB1104" s="185"/>
      <c r="BC1104" s="185"/>
      <c r="BD1104" s="185"/>
      <c r="BE1104" s="185"/>
      <c r="BF1104" s="185"/>
      <c r="BG1104" s="185"/>
      <c r="BH1104" s="185"/>
      <c r="BI1104" s="185"/>
      <c r="BJ1104" s="185"/>
      <c r="BK1104" s="185"/>
      <c r="BL1104" s="185"/>
      <c r="BM1104" s="186">
        <v>1</v>
      </c>
    </row>
    <row r="1105" spans="1:65">
      <c r="A1105" s="32"/>
      <c r="B1105" s="18">
        <v>1</v>
      </c>
      <c r="C1105" s="7">
        <v>2</v>
      </c>
      <c r="D1105" s="188">
        <v>161</v>
      </c>
      <c r="E1105" s="190">
        <v>171</v>
      </c>
      <c r="F1105" s="189">
        <v>142.69999999999999</v>
      </c>
      <c r="G1105" s="188">
        <v>160</v>
      </c>
      <c r="H1105" s="189">
        <v>152</v>
      </c>
      <c r="I1105" s="188">
        <v>160</v>
      </c>
      <c r="J1105" s="189">
        <v>154</v>
      </c>
      <c r="K1105" s="188">
        <v>150</v>
      </c>
      <c r="L1105" s="188">
        <v>154</v>
      </c>
      <c r="M1105" s="190">
        <v>178.478811948854</v>
      </c>
      <c r="N1105" s="188">
        <v>153</v>
      </c>
      <c r="O1105" s="190">
        <v>142.19</v>
      </c>
      <c r="P1105" s="188">
        <v>154</v>
      </c>
      <c r="Q1105" s="188">
        <v>154</v>
      </c>
      <c r="R1105" s="188">
        <v>147</v>
      </c>
      <c r="S1105" s="188">
        <v>160</v>
      </c>
      <c r="T1105" s="188">
        <v>152</v>
      </c>
      <c r="U1105" s="188">
        <v>145</v>
      </c>
      <c r="V1105" s="188">
        <v>156</v>
      </c>
      <c r="W1105" s="184"/>
      <c r="X1105" s="185"/>
      <c r="Y1105" s="185"/>
      <c r="Z1105" s="185"/>
      <c r="AA1105" s="185"/>
      <c r="AB1105" s="185"/>
      <c r="AC1105" s="185"/>
      <c r="AD1105" s="185"/>
      <c r="AE1105" s="185"/>
      <c r="AF1105" s="185"/>
      <c r="AG1105" s="185"/>
      <c r="AH1105" s="185"/>
      <c r="AI1105" s="185"/>
      <c r="AJ1105" s="185"/>
      <c r="AK1105" s="185"/>
      <c r="AL1105" s="185"/>
      <c r="AM1105" s="185"/>
      <c r="AN1105" s="185"/>
      <c r="AO1105" s="185"/>
      <c r="AP1105" s="185"/>
      <c r="AQ1105" s="185"/>
      <c r="AR1105" s="185"/>
      <c r="AS1105" s="185"/>
      <c r="AT1105" s="185"/>
      <c r="AU1105" s="185"/>
      <c r="AV1105" s="185"/>
      <c r="AW1105" s="185"/>
      <c r="AX1105" s="185"/>
      <c r="AY1105" s="185"/>
      <c r="AZ1105" s="185"/>
      <c r="BA1105" s="185"/>
      <c r="BB1105" s="185"/>
      <c r="BC1105" s="185"/>
      <c r="BD1105" s="185"/>
      <c r="BE1105" s="185"/>
      <c r="BF1105" s="185"/>
      <c r="BG1105" s="185"/>
      <c r="BH1105" s="185"/>
      <c r="BI1105" s="185"/>
      <c r="BJ1105" s="185"/>
      <c r="BK1105" s="185"/>
      <c r="BL1105" s="185"/>
      <c r="BM1105" s="186" t="e">
        <v>#N/A</v>
      </c>
    </row>
    <row r="1106" spans="1:65">
      <c r="A1106" s="32"/>
      <c r="B1106" s="18">
        <v>1</v>
      </c>
      <c r="C1106" s="7">
        <v>3</v>
      </c>
      <c r="D1106" s="188">
        <v>160</v>
      </c>
      <c r="E1106" s="190">
        <v>172</v>
      </c>
      <c r="F1106" s="189">
        <v>151.69999999999999</v>
      </c>
      <c r="G1106" s="188">
        <v>158</v>
      </c>
      <c r="H1106" s="189">
        <v>150</v>
      </c>
      <c r="I1106" s="188">
        <v>160</v>
      </c>
      <c r="J1106" s="189">
        <v>153</v>
      </c>
      <c r="K1106" s="189">
        <v>148</v>
      </c>
      <c r="L1106" s="191">
        <v>154</v>
      </c>
      <c r="M1106" s="192">
        <v>173.271391209005</v>
      </c>
      <c r="N1106" s="191">
        <v>153</v>
      </c>
      <c r="O1106" s="192">
        <v>139.38999999999999</v>
      </c>
      <c r="P1106" s="191">
        <v>156</v>
      </c>
      <c r="Q1106" s="191">
        <v>156</v>
      </c>
      <c r="R1106" s="191">
        <v>149</v>
      </c>
      <c r="S1106" s="191">
        <v>154</v>
      </c>
      <c r="T1106" s="191">
        <v>153</v>
      </c>
      <c r="U1106" s="191">
        <v>143</v>
      </c>
      <c r="V1106" s="191">
        <v>161</v>
      </c>
      <c r="W1106" s="184"/>
      <c r="X1106" s="185"/>
      <c r="Y1106" s="185"/>
      <c r="Z1106" s="185"/>
      <c r="AA1106" s="185"/>
      <c r="AB1106" s="185"/>
      <c r="AC1106" s="185"/>
      <c r="AD1106" s="185"/>
      <c r="AE1106" s="185"/>
      <c r="AF1106" s="185"/>
      <c r="AG1106" s="185"/>
      <c r="AH1106" s="185"/>
      <c r="AI1106" s="185"/>
      <c r="AJ1106" s="185"/>
      <c r="AK1106" s="185"/>
      <c r="AL1106" s="185"/>
      <c r="AM1106" s="185"/>
      <c r="AN1106" s="185"/>
      <c r="AO1106" s="185"/>
      <c r="AP1106" s="185"/>
      <c r="AQ1106" s="185"/>
      <c r="AR1106" s="185"/>
      <c r="AS1106" s="185"/>
      <c r="AT1106" s="185"/>
      <c r="AU1106" s="185"/>
      <c r="AV1106" s="185"/>
      <c r="AW1106" s="185"/>
      <c r="AX1106" s="185"/>
      <c r="AY1106" s="185"/>
      <c r="AZ1106" s="185"/>
      <c r="BA1106" s="185"/>
      <c r="BB1106" s="185"/>
      <c r="BC1106" s="185"/>
      <c r="BD1106" s="185"/>
      <c r="BE1106" s="185"/>
      <c r="BF1106" s="185"/>
      <c r="BG1106" s="185"/>
      <c r="BH1106" s="185"/>
      <c r="BI1106" s="185"/>
      <c r="BJ1106" s="185"/>
      <c r="BK1106" s="185"/>
      <c r="BL1106" s="185"/>
      <c r="BM1106" s="186">
        <v>16</v>
      </c>
    </row>
    <row r="1107" spans="1:65">
      <c r="A1107" s="32"/>
      <c r="B1107" s="18">
        <v>1</v>
      </c>
      <c r="C1107" s="7">
        <v>4</v>
      </c>
      <c r="D1107" s="188">
        <v>162</v>
      </c>
      <c r="E1107" s="190">
        <v>172</v>
      </c>
      <c r="F1107" s="189">
        <v>146.6</v>
      </c>
      <c r="G1107" s="188">
        <v>160</v>
      </c>
      <c r="H1107" s="189">
        <v>150</v>
      </c>
      <c r="I1107" s="188">
        <v>156</v>
      </c>
      <c r="J1107" s="189">
        <v>153</v>
      </c>
      <c r="K1107" s="189">
        <v>142</v>
      </c>
      <c r="L1107" s="191">
        <v>150</v>
      </c>
      <c r="M1107" s="192">
        <v>175.791786247094</v>
      </c>
      <c r="N1107" s="191">
        <v>158</v>
      </c>
      <c r="O1107" s="192">
        <v>140.44</v>
      </c>
      <c r="P1107" s="191">
        <v>150</v>
      </c>
      <c r="Q1107" s="191">
        <v>152</v>
      </c>
      <c r="R1107" s="191">
        <v>151</v>
      </c>
      <c r="S1107" s="191">
        <v>159</v>
      </c>
      <c r="T1107" s="191">
        <v>150</v>
      </c>
      <c r="U1107" s="191">
        <v>143</v>
      </c>
      <c r="V1107" s="191">
        <v>158</v>
      </c>
      <c r="W1107" s="184"/>
      <c r="X1107" s="185"/>
      <c r="Y1107" s="185"/>
      <c r="Z1107" s="185"/>
      <c r="AA1107" s="185"/>
      <c r="AB1107" s="185"/>
      <c r="AC1107" s="185"/>
      <c r="AD1107" s="185"/>
      <c r="AE1107" s="185"/>
      <c r="AF1107" s="185"/>
      <c r="AG1107" s="185"/>
      <c r="AH1107" s="185"/>
      <c r="AI1107" s="185"/>
      <c r="AJ1107" s="185"/>
      <c r="AK1107" s="185"/>
      <c r="AL1107" s="185"/>
      <c r="AM1107" s="185"/>
      <c r="AN1107" s="185"/>
      <c r="AO1107" s="185"/>
      <c r="AP1107" s="185"/>
      <c r="AQ1107" s="185"/>
      <c r="AR1107" s="185"/>
      <c r="AS1107" s="185"/>
      <c r="AT1107" s="185"/>
      <c r="AU1107" s="185"/>
      <c r="AV1107" s="185"/>
      <c r="AW1107" s="185"/>
      <c r="AX1107" s="185"/>
      <c r="AY1107" s="185"/>
      <c r="AZ1107" s="185"/>
      <c r="BA1107" s="185"/>
      <c r="BB1107" s="185"/>
      <c r="BC1107" s="185"/>
      <c r="BD1107" s="185"/>
      <c r="BE1107" s="185"/>
      <c r="BF1107" s="185"/>
      <c r="BG1107" s="185"/>
      <c r="BH1107" s="185"/>
      <c r="BI1107" s="185"/>
      <c r="BJ1107" s="185"/>
      <c r="BK1107" s="185"/>
      <c r="BL1107" s="185"/>
      <c r="BM1107" s="186">
        <v>152.91354166666667</v>
      </c>
    </row>
    <row r="1108" spans="1:65">
      <c r="A1108" s="32"/>
      <c r="B1108" s="18">
        <v>1</v>
      </c>
      <c r="C1108" s="7">
        <v>5</v>
      </c>
      <c r="D1108" s="188">
        <v>161</v>
      </c>
      <c r="E1108" s="190">
        <v>170</v>
      </c>
      <c r="F1108" s="188">
        <v>146.30000000000001</v>
      </c>
      <c r="G1108" s="188">
        <v>158</v>
      </c>
      <c r="H1108" s="188">
        <v>148</v>
      </c>
      <c r="I1108" s="188">
        <v>156</v>
      </c>
      <c r="J1108" s="188">
        <v>156</v>
      </c>
      <c r="K1108" s="188">
        <v>148</v>
      </c>
      <c r="L1108" s="188">
        <v>153</v>
      </c>
      <c r="M1108" s="190">
        <v>180.46152074916299</v>
      </c>
      <c r="N1108" s="188">
        <v>158</v>
      </c>
      <c r="O1108" s="190">
        <v>138.22</v>
      </c>
      <c r="P1108" s="188">
        <v>150</v>
      </c>
      <c r="Q1108" s="188">
        <v>153</v>
      </c>
      <c r="R1108" s="188">
        <v>155</v>
      </c>
      <c r="S1108" s="188">
        <v>151</v>
      </c>
      <c r="T1108" s="188">
        <v>152</v>
      </c>
      <c r="U1108" s="188">
        <v>139</v>
      </c>
      <c r="V1108" s="188">
        <v>157</v>
      </c>
      <c r="W1108" s="184"/>
      <c r="X1108" s="185"/>
      <c r="Y1108" s="185"/>
      <c r="Z1108" s="185"/>
      <c r="AA1108" s="185"/>
      <c r="AB1108" s="185"/>
      <c r="AC1108" s="185"/>
      <c r="AD1108" s="185"/>
      <c r="AE1108" s="185"/>
      <c r="AF1108" s="185"/>
      <c r="AG1108" s="185"/>
      <c r="AH1108" s="185"/>
      <c r="AI1108" s="185"/>
      <c r="AJ1108" s="185"/>
      <c r="AK1108" s="185"/>
      <c r="AL1108" s="185"/>
      <c r="AM1108" s="185"/>
      <c r="AN1108" s="185"/>
      <c r="AO1108" s="185"/>
      <c r="AP1108" s="185"/>
      <c r="AQ1108" s="185"/>
      <c r="AR1108" s="185"/>
      <c r="AS1108" s="185"/>
      <c r="AT1108" s="185"/>
      <c r="AU1108" s="185"/>
      <c r="AV1108" s="185"/>
      <c r="AW1108" s="185"/>
      <c r="AX1108" s="185"/>
      <c r="AY1108" s="185"/>
      <c r="AZ1108" s="185"/>
      <c r="BA1108" s="185"/>
      <c r="BB1108" s="185"/>
      <c r="BC1108" s="185"/>
      <c r="BD1108" s="185"/>
      <c r="BE1108" s="185"/>
      <c r="BF1108" s="185"/>
      <c r="BG1108" s="185"/>
      <c r="BH1108" s="185"/>
      <c r="BI1108" s="185"/>
      <c r="BJ1108" s="185"/>
      <c r="BK1108" s="185"/>
      <c r="BL1108" s="185"/>
      <c r="BM1108" s="186">
        <v>118</v>
      </c>
    </row>
    <row r="1109" spans="1:65">
      <c r="A1109" s="32"/>
      <c r="B1109" s="18">
        <v>1</v>
      </c>
      <c r="C1109" s="7">
        <v>6</v>
      </c>
      <c r="D1109" s="188">
        <v>161</v>
      </c>
      <c r="E1109" s="190">
        <v>175</v>
      </c>
      <c r="F1109" s="188">
        <v>155.19999999999999</v>
      </c>
      <c r="G1109" s="188">
        <v>155</v>
      </c>
      <c r="H1109" s="188">
        <v>150</v>
      </c>
      <c r="I1109" s="188">
        <v>156</v>
      </c>
      <c r="J1109" s="188">
        <v>157</v>
      </c>
      <c r="K1109" s="188">
        <v>149</v>
      </c>
      <c r="L1109" s="188">
        <v>155</v>
      </c>
      <c r="M1109" s="190">
        <v>175.56692675262701</v>
      </c>
      <c r="N1109" s="188">
        <v>153</v>
      </c>
      <c r="O1109" s="190">
        <v>139.72999999999999</v>
      </c>
      <c r="P1109" s="188">
        <v>152</v>
      </c>
      <c r="Q1109" s="188">
        <v>153</v>
      </c>
      <c r="R1109" s="188">
        <v>156</v>
      </c>
      <c r="S1109" s="188">
        <v>156</v>
      </c>
      <c r="T1109" s="188">
        <v>151</v>
      </c>
      <c r="U1109" s="188">
        <v>140</v>
      </c>
      <c r="V1109" s="188">
        <v>154</v>
      </c>
      <c r="W1109" s="184"/>
      <c r="X1109" s="185"/>
      <c r="Y1109" s="185"/>
      <c r="Z1109" s="185"/>
      <c r="AA1109" s="185"/>
      <c r="AB1109" s="185"/>
      <c r="AC1109" s="185"/>
      <c r="AD1109" s="185"/>
      <c r="AE1109" s="185"/>
      <c r="AF1109" s="185"/>
      <c r="AG1109" s="185"/>
      <c r="AH1109" s="185"/>
      <c r="AI1109" s="185"/>
      <c r="AJ1109" s="185"/>
      <c r="AK1109" s="185"/>
      <c r="AL1109" s="185"/>
      <c r="AM1109" s="185"/>
      <c r="AN1109" s="185"/>
      <c r="AO1109" s="185"/>
      <c r="AP1109" s="185"/>
      <c r="AQ1109" s="185"/>
      <c r="AR1109" s="185"/>
      <c r="AS1109" s="185"/>
      <c r="AT1109" s="185"/>
      <c r="AU1109" s="185"/>
      <c r="AV1109" s="185"/>
      <c r="AW1109" s="185"/>
      <c r="AX1109" s="185"/>
      <c r="AY1109" s="185"/>
      <c r="AZ1109" s="185"/>
      <c r="BA1109" s="185"/>
      <c r="BB1109" s="185"/>
      <c r="BC1109" s="185"/>
      <c r="BD1109" s="185"/>
      <c r="BE1109" s="185"/>
      <c r="BF1109" s="185"/>
      <c r="BG1109" s="185"/>
      <c r="BH1109" s="185"/>
      <c r="BI1109" s="185"/>
      <c r="BJ1109" s="185"/>
      <c r="BK1109" s="185"/>
      <c r="BL1109" s="185"/>
      <c r="BM1109" s="193"/>
    </row>
    <row r="1110" spans="1:65">
      <c r="A1110" s="32"/>
      <c r="B1110" s="19" t="s">
        <v>239</v>
      </c>
      <c r="C1110" s="11"/>
      <c r="D1110" s="194">
        <v>162</v>
      </c>
      <c r="E1110" s="194">
        <v>172</v>
      </c>
      <c r="F1110" s="194">
        <v>147.11666666666667</v>
      </c>
      <c r="G1110" s="194">
        <v>158.16666666666666</v>
      </c>
      <c r="H1110" s="194">
        <v>150</v>
      </c>
      <c r="I1110" s="194">
        <v>158</v>
      </c>
      <c r="J1110" s="194">
        <v>155.33333333333334</v>
      </c>
      <c r="K1110" s="194">
        <v>147</v>
      </c>
      <c r="L1110" s="194">
        <v>153.83333333333334</v>
      </c>
      <c r="M1110" s="194">
        <v>176.03214902534319</v>
      </c>
      <c r="N1110" s="194">
        <v>155.16666666666666</v>
      </c>
      <c r="O1110" s="194">
        <v>139.13166666666666</v>
      </c>
      <c r="P1110" s="194">
        <v>151</v>
      </c>
      <c r="Q1110" s="194">
        <v>153.5</v>
      </c>
      <c r="R1110" s="194">
        <v>151</v>
      </c>
      <c r="S1110" s="194">
        <v>155.5</v>
      </c>
      <c r="T1110" s="194">
        <v>152</v>
      </c>
      <c r="U1110" s="194">
        <v>141.5</v>
      </c>
      <c r="V1110" s="194">
        <v>156.5</v>
      </c>
      <c r="W1110" s="184"/>
      <c r="X1110" s="185"/>
      <c r="Y1110" s="185"/>
      <c r="Z1110" s="185"/>
      <c r="AA1110" s="185"/>
      <c r="AB1110" s="185"/>
      <c r="AC1110" s="185"/>
      <c r="AD1110" s="185"/>
      <c r="AE1110" s="185"/>
      <c r="AF1110" s="185"/>
      <c r="AG1110" s="185"/>
      <c r="AH1110" s="185"/>
      <c r="AI1110" s="185"/>
      <c r="AJ1110" s="185"/>
      <c r="AK1110" s="185"/>
      <c r="AL1110" s="185"/>
      <c r="AM1110" s="185"/>
      <c r="AN1110" s="185"/>
      <c r="AO1110" s="185"/>
      <c r="AP1110" s="185"/>
      <c r="AQ1110" s="185"/>
      <c r="AR1110" s="185"/>
      <c r="AS1110" s="185"/>
      <c r="AT1110" s="185"/>
      <c r="AU1110" s="185"/>
      <c r="AV1110" s="185"/>
      <c r="AW1110" s="185"/>
      <c r="AX1110" s="185"/>
      <c r="AY1110" s="185"/>
      <c r="AZ1110" s="185"/>
      <c r="BA1110" s="185"/>
      <c r="BB1110" s="185"/>
      <c r="BC1110" s="185"/>
      <c r="BD1110" s="185"/>
      <c r="BE1110" s="185"/>
      <c r="BF1110" s="185"/>
      <c r="BG1110" s="185"/>
      <c r="BH1110" s="185"/>
      <c r="BI1110" s="185"/>
      <c r="BJ1110" s="185"/>
      <c r="BK1110" s="185"/>
      <c r="BL1110" s="185"/>
      <c r="BM1110" s="193"/>
    </row>
    <row r="1111" spans="1:65">
      <c r="A1111" s="32"/>
      <c r="B1111" s="2" t="s">
        <v>240</v>
      </c>
      <c r="C1111" s="30"/>
      <c r="D1111" s="191">
        <v>161</v>
      </c>
      <c r="E1111" s="191">
        <v>172</v>
      </c>
      <c r="F1111" s="191">
        <v>146.44999999999999</v>
      </c>
      <c r="G1111" s="191">
        <v>158</v>
      </c>
      <c r="H1111" s="191">
        <v>150</v>
      </c>
      <c r="I1111" s="191">
        <v>158</v>
      </c>
      <c r="J1111" s="191">
        <v>155</v>
      </c>
      <c r="K1111" s="191">
        <v>148</v>
      </c>
      <c r="L1111" s="191">
        <v>154</v>
      </c>
      <c r="M1111" s="191">
        <v>175.67935649986049</v>
      </c>
      <c r="N1111" s="191">
        <v>154.5</v>
      </c>
      <c r="O1111" s="191">
        <v>139.56</v>
      </c>
      <c r="P1111" s="191">
        <v>151</v>
      </c>
      <c r="Q1111" s="191">
        <v>153</v>
      </c>
      <c r="R1111" s="191">
        <v>150</v>
      </c>
      <c r="S1111" s="191">
        <v>155</v>
      </c>
      <c r="T1111" s="191">
        <v>152</v>
      </c>
      <c r="U1111" s="191">
        <v>141.5</v>
      </c>
      <c r="V1111" s="191">
        <v>156.5</v>
      </c>
      <c r="W1111" s="184"/>
      <c r="X1111" s="185"/>
      <c r="Y1111" s="185"/>
      <c r="Z1111" s="185"/>
      <c r="AA1111" s="185"/>
      <c r="AB1111" s="185"/>
      <c r="AC1111" s="185"/>
      <c r="AD1111" s="185"/>
      <c r="AE1111" s="185"/>
      <c r="AF1111" s="185"/>
      <c r="AG1111" s="185"/>
      <c r="AH1111" s="185"/>
      <c r="AI1111" s="185"/>
      <c r="AJ1111" s="185"/>
      <c r="AK1111" s="185"/>
      <c r="AL1111" s="185"/>
      <c r="AM1111" s="185"/>
      <c r="AN1111" s="185"/>
      <c r="AO1111" s="185"/>
      <c r="AP1111" s="185"/>
      <c r="AQ1111" s="185"/>
      <c r="AR1111" s="185"/>
      <c r="AS1111" s="185"/>
      <c r="AT1111" s="185"/>
      <c r="AU1111" s="185"/>
      <c r="AV1111" s="185"/>
      <c r="AW1111" s="185"/>
      <c r="AX1111" s="185"/>
      <c r="AY1111" s="185"/>
      <c r="AZ1111" s="185"/>
      <c r="BA1111" s="185"/>
      <c r="BB1111" s="185"/>
      <c r="BC1111" s="185"/>
      <c r="BD1111" s="185"/>
      <c r="BE1111" s="185"/>
      <c r="BF1111" s="185"/>
      <c r="BG1111" s="185"/>
      <c r="BH1111" s="185"/>
      <c r="BI1111" s="185"/>
      <c r="BJ1111" s="185"/>
      <c r="BK1111" s="185"/>
      <c r="BL1111" s="185"/>
      <c r="BM1111" s="193"/>
    </row>
    <row r="1112" spans="1:65">
      <c r="A1112" s="32"/>
      <c r="B1112" s="2" t="s">
        <v>241</v>
      </c>
      <c r="C1112" s="30"/>
      <c r="D1112" s="191">
        <v>2.5298221281347035</v>
      </c>
      <c r="E1112" s="191">
        <v>1.6733200530681511</v>
      </c>
      <c r="F1112" s="191">
        <v>5.5610850260238482</v>
      </c>
      <c r="G1112" s="191">
        <v>1.8348478592697182</v>
      </c>
      <c r="H1112" s="191">
        <v>1.2649110640673518</v>
      </c>
      <c r="I1112" s="191">
        <v>2.1908902300206643</v>
      </c>
      <c r="J1112" s="191">
        <v>2.4221202832779936</v>
      </c>
      <c r="K1112" s="191">
        <v>2.9664793948382653</v>
      </c>
      <c r="L1112" s="191">
        <v>2.3166067138525408</v>
      </c>
      <c r="M1112" s="191">
        <v>3.0042463651476052</v>
      </c>
      <c r="N1112" s="191">
        <v>2.4832774042918899</v>
      </c>
      <c r="O1112" s="191">
        <v>2.4864224634334913</v>
      </c>
      <c r="P1112" s="191">
        <v>4.1472882706655438</v>
      </c>
      <c r="Q1112" s="191">
        <v>1.3784048752090221</v>
      </c>
      <c r="R1112" s="191">
        <v>3.7416573867739413</v>
      </c>
      <c r="S1112" s="191">
        <v>3.5071355833500366</v>
      </c>
      <c r="T1112" s="191">
        <v>1.4142135623730951</v>
      </c>
      <c r="U1112" s="191">
        <v>2.5099800796022267</v>
      </c>
      <c r="V1112" s="191">
        <v>2.8809720581775866</v>
      </c>
      <c r="W1112" s="184"/>
      <c r="X1112" s="185"/>
      <c r="Y1112" s="185"/>
      <c r="Z1112" s="185"/>
      <c r="AA1112" s="185"/>
      <c r="AB1112" s="185"/>
      <c r="AC1112" s="185"/>
      <c r="AD1112" s="185"/>
      <c r="AE1112" s="185"/>
      <c r="AF1112" s="185"/>
      <c r="AG1112" s="185"/>
      <c r="AH1112" s="185"/>
      <c r="AI1112" s="185"/>
      <c r="AJ1112" s="185"/>
      <c r="AK1112" s="185"/>
      <c r="AL1112" s="185"/>
      <c r="AM1112" s="185"/>
      <c r="AN1112" s="185"/>
      <c r="AO1112" s="185"/>
      <c r="AP1112" s="185"/>
      <c r="AQ1112" s="185"/>
      <c r="AR1112" s="185"/>
      <c r="AS1112" s="185"/>
      <c r="AT1112" s="185"/>
      <c r="AU1112" s="185"/>
      <c r="AV1112" s="185"/>
      <c r="AW1112" s="185"/>
      <c r="AX1112" s="185"/>
      <c r="AY1112" s="185"/>
      <c r="AZ1112" s="185"/>
      <c r="BA1112" s="185"/>
      <c r="BB1112" s="185"/>
      <c r="BC1112" s="185"/>
      <c r="BD1112" s="185"/>
      <c r="BE1112" s="185"/>
      <c r="BF1112" s="185"/>
      <c r="BG1112" s="185"/>
      <c r="BH1112" s="185"/>
      <c r="BI1112" s="185"/>
      <c r="BJ1112" s="185"/>
      <c r="BK1112" s="185"/>
      <c r="BL1112" s="185"/>
      <c r="BM1112" s="193"/>
    </row>
    <row r="1113" spans="1:65">
      <c r="A1113" s="32"/>
      <c r="B1113" s="2" t="s">
        <v>86</v>
      </c>
      <c r="C1113" s="30"/>
      <c r="D1113" s="12">
        <v>1.5616185976140146E-2</v>
      </c>
      <c r="E1113" s="12">
        <v>9.7286049596985533E-3</v>
      </c>
      <c r="F1113" s="12">
        <v>3.7800509976371459E-2</v>
      </c>
      <c r="G1113" s="12">
        <v>1.1600724083897059E-2</v>
      </c>
      <c r="H1113" s="12">
        <v>8.432740427115679E-3</v>
      </c>
      <c r="I1113" s="12">
        <v>1.386639386089028E-2</v>
      </c>
      <c r="J1113" s="12">
        <v>1.5593049033978498E-2</v>
      </c>
      <c r="K1113" s="12">
        <v>2.0180131937675275E-2</v>
      </c>
      <c r="L1113" s="12">
        <v>1.5059198573255952E-2</v>
      </c>
      <c r="M1113" s="12">
        <v>1.7066464175899406E-2</v>
      </c>
      <c r="N1113" s="12">
        <v>1.6003936010474049E-2</v>
      </c>
      <c r="O1113" s="12">
        <v>1.7871003223087181E-2</v>
      </c>
      <c r="P1113" s="12">
        <v>2.7465485236195655E-2</v>
      </c>
      <c r="Q1113" s="12">
        <v>8.9798363205799477E-3</v>
      </c>
      <c r="R1113" s="12">
        <v>2.4779187991880405E-2</v>
      </c>
      <c r="S1113" s="12">
        <v>2.2553926581029175E-2</v>
      </c>
      <c r="T1113" s="12">
        <v>9.304036594559837E-3</v>
      </c>
      <c r="U1113" s="12">
        <v>1.7738375120863792E-2</v>
      </c>
      <c r="V1113" s="12">
        <v>1.8408767144904706E-2</v>
      </c>
      <c r="W1113" s="103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62"/>
    </row>
    <row r="1114" spans="1:65">
      <c r="A1114" s="32"/>
      <c r="B1114" s="2" t="s">
        <v>242</v>
      </c>
      <c r="C1114" s="30"/>
      <c r="D1114" s="12">
        <v>5.9422195276470191E-2</v>
      </c>
      <c r="E1114" s="12">
        <v>0.12481862708365976</v>
      </c>
      <c r="F1114" s="12">
        <v>-3.7909494063230187E-2</v>
      </c>
      <c r="G1114" s="12">
        <v>3.4353563083714178E-2</v>
      </c>
      <c r="H1114" s="12">
        <v>-1.9053522892157226E-2</v>
      </c>
      <c r="I1114" s="12">
        <v>3.3263622553594274E-2</v>
      </c>
      <c r="J1114" s="12">
        <v>1.5824574071677144E-2</v>
      </c>
      <c r="K1114" s="12">
        <v>-3.8672452434314053E-2</v>
      </c>
      <c r="L1114" s="12">
        <v>6.0151093005988976E-3</v>
      </c>
      <c r="M1114" s="12">
        <v>0.15118744296088793</v>
      </c>
      <c r="N1114" s="12">
        <v>1.473463354155724E-2</v>
      </c>
      <c r="O1114" s="12">
        <v>-9.0128544861271087E-2</v>
      </c>
      <c r="P1114" s="12">
        <v>-1.2513879711438247E-2</v>
      </c>
      <c r="Q1114" s="12">
        <v>3.8352282403590898E-3</v>
      </c>
      <c r="R1114" s="12">
        <v>-1.2513879711438247E-2</v>
      </c>
      <c r="S1114" s="12">
        <v>1.6914514601797048E-2</v>
      </c>
      <c r="T1114" s="12">
        <v>-5.974236530719379E-3</v>
      </c>
      <c r="U1114" s="12">
        <v>-7.4640489928268328E-2</v>
      </c>
      <c r="V1114" s="12">
        <v>2.3454157782516027E-2</v>
      </c>
      <c r="W1114" s="103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62"/>
    </row>
    <row r="1115" spans="1:65">
      <c r="A1115" s="32"/>
      <c r="B1115" s="53" t="s">
        <v>243</v>
      </c>
      <c r="C1115" s="54"/>
      <c r="D1115" s="52">
        <v>1.44</v>
      </c>
      <c r="E1115" s="52">
        <v>3.2</v>
      </c>
      <c r="F1115" s="52">
        <v>1.18</v>
      </c>
      <c r="G1115" s="52">
        <v>0.76</v>
      </c>
      <c r="H1115" s="52">
        <v>0.67</v>
      </c>
      <c r="I1115" s="52">
        <v>0.73</v>
      </c>
      <c r="J1115" s="52">
        <v>0.26</v>
      </c>
      <c r="K1115" s="52">
        <v>1.2</v>
      </c>
      <c r="L1115" s="52">
        <v>0</v>
      </c>
      <c r="M1115" s="52">
        <v>3.9</v>
      </c>
      <c r="N1115" s="52">
        <v>0.23</v>
      </c>
      <c r="O1115" s="52">
        <v>2.59</v>
      </c>
      <c r="P1115" s="52">
        <v>0.5</v>
      </c>
      <c r="Q1115" s="52">
        <v>0.06</v>
      </c>
      <c r="R1115" s="52">
        <v>0.5</v>
      </c>
      <c r="S1115" s="52">
        <v>0.28999999999999998</v>
      </c>
      <c r="T1115" s="52">
        <v>0.32</v>
      </c>
      <c r="U1115" s="52">
        <v>2.17</v>
      </c>
      <c r="V1115" s="52">
        <v>0.47</v>
      </c>
      <c r="W1115" s="103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62"/>
    </row>
    <row r="1116" spans="1:65">
      <c r="B1116" s="33"/>
      <c r="C1116" s="19"/>
      <c r="D1116" s="28"/>
      <c r="E1116" s="28"/>
      <c r="F1116" s="28"/>
      <c r="G1116" s="28"/>
      <c r="H1116" s="28"/>
      <c r="I1116" s="28"/>
      <c r="J1116" s="28"/>
      <c r="K1116" s="28"/>
      <c r="L1116" s="28"/>
      <c r="M1116" s="28"/>
      <c r="N1116" s="28"/>
      <c r="O1116" s="28"/>
      <c r="P1116" s="28"/>
      <c r="Q1116" s="28"/>
      <c r="R1116" s="28"/>
      <c r="S1116" s="28"/>
      <c r="T1116" s="28"/>
      <c r="U1116" s="28"/>
      <c r="V1116" s="28"/>
      <c r="BM1116" s="62"/>
    </row>
    <row r="1117" spans="1:65" ht="15">
      <c r="B1117" s="36" t="s">
        <v>525</v>
      </c>
      <c r="BM1117" s="29" t="s">
        <v>66</v>
      </c>
    </row>
    <row r="1118" spans="1:65" ht="15">
      <c r="A1118" s="25" t="s">
        <v>35</v>
      </c>
      <c r="B1118" s="17" t="s">
        <v>110</v>
      </c>
      <c r="C1118" s="14" t="s">
        <v>111</v>
      </c>
      <c r="D1118" s="15" t="s">
        <v>211</v>
      </c>
      <c r="E1118" s="16" t="s">
        <v>211</v>
      </c>
      <c r="F1118" s="16" t="s">
        <v>211</v>
      </c>
      <c r="G1118" s="16" t="s">
        <v>211</v>
      </c>
      <c r="H1118" s="16" t="s">
        <v>211</v>
      </c>
      <c r="I1118" s="16" t="s">
        <v>211</v>
      </c>
      <c r="J1118" s="16" t="s">
        <v>211</v>
      </c>
      <c r="K1118" s="16" t="s">
        <v>211</v>
      </c>
      <c r="L1118" s="16" t="s">
        <v>211</v>
      </c>
      <c r="M1118" s="16" t="s">
        <v>211</v>
      </c>
      <c r="N1118" s="16" t="s">
        <v>211</v>
      </c>
      <c r="O1118" s="16" t="s">
        <v>211</v>
      </c>
      <c r="P1118" s="16" t="s">
        <v>211</v>
      </c>
      <c r="Q1118" s="16" t="s">
        <v>211</v>
      </c>
      <c r="R1118" s="16" t="s">
        <v>211</v>
      </c>
      <c r="S1118" s="16" t="s">
        <v>211</v>
      </c>
      <c r="T1118" s="16" t="s">
        <v>211</v>
      </c>
      <c r="U1118" s="16" t="s">
        <v>211</v>
      </c>
      <c r="V1118" s="16" t="s">
        <v>211</v>
      </c>
      <c r="W1118" s="16" t="s">
        <v>211</v>
      </c>
      <c r="X1118" s="103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9">
        <v>1</v>
      </c>
    </row>
    <row r="1119" spans="1:65">
      <c r="A1119" s="32"/>
      <c r="B1119" s="18" t="s">
        <v>212</v>
      </c>
      <c r="C1119" s="7" t="s">
        <v>212</v>
      </c>
      <c r="D1119" s="101" t="s">
        <v>214</v>
      </c>
      <c r="E1119" s="102" t="s">
        <v>216</v>
      </c>
      <c r="F1119" s="102" t="s">
        <v>217</v>
      </c>
      <c r="G1119" s="102" t="s">
        <v>218</v>
      </c>
      <c r="H1119" s="102" t="s">
        <v>246</v>
      </c>
      <c r="I1119" s="102" t="s">
        <v>219</v>
      </c>
      <c r="J1119" s="102" t="s">
        <v>220</v>
      </c>
      <c r="K1119" s="102" t="s">
        <v>221</v>
      </c>
      <c r="L1119" s="102" t="s">
        <v>222</v>
      </c>
      <c r="M1119" s="102" t="s">
        <v>223</v>
      </c>
      <c r="N1119" s="102" t="s">
        <v>247</v>
      </c>
      <c r="O1119" s="102" t="s">
        <v>224</v>
      </c>
      <c r="P1119" s="102" t="s">
        <v>225</v>
      </c>
      <c r="Q1119" s="102" t="s">
        <v>226</v>
      </c>
      <c r="R1119" s="102" t="s">
        <v>227</v>
      </c>
      <c r="S1119" s="102" t="s">
        <v>228</v>
      </c>
      <c r="T1119" s="102" t="s">
        <v>229</v>
      </c>
      <c r="U1119" s="102" t="s">
        <v>230</v>
      </c>
      <c r="V1119" s="102" t="s">
        <v>231</v>
      </c>
      <c r="W1119" s="102" t="s">
        <v>234</v>
      </c>
      <c r="X1119" s="103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9" t="s">
        <v>3</v>
      </c>
    </row>
    <row r="1120" spans="1:65">
      <c r="A1120" s="32"/>
      <c r="B1120" s="18"/>
      <c r="C1120" s="7"/>
      <c r="D1120" s="8" t="s">
        <v>259</v>
      </c>
      <c r="E1120" s="9" t="s">
        <v>260</v>
      </c>
      <c r="F1120" s="9" t="s">
        <v>260</v>
      </c>
      <c r="G1120" s="9" t="s">
        <v>261</v>
      </c>
      <c r="H1120" s="9" t="s">
        <v>261</v>
      </c>
      <c r="I1120" s="9" t="s">
        <v>259</v>
      </c>
      <c r="J1120" s="9" t="s">
        <v>259</v>
      </c>
      <c r="K1120" s="9" t="s">
        <v>261</v>
      </c>
      <c r="L1120" s="9" t="s">
        <v>259</v>
      </c>
      <c r="M1120" s="9" t="s">
        <v>260</v>
      </c>
      <c r="N1120" s="9" t="s">
        <v>261</v>
      </c>
      <c r="O1120" s="9" t="s">
        <v>261</v>
      </c>
      <c r="P1120" s="9" t="s">
        <v>259</v>
      </c>
      <c r="Q1120" s="9" t="s">
        <v>259</v>
      </c>
      <c r="R1120" s="9" t="s">
        <v>259</v>
      </c>
      <c r="S1120" s="9" t="s">
        <v>261</v>
      </c>
      <c r="T1120" s="9" t="s">
        <v>261</v>
      </c>
      <c r="U1120" s="9" t="s">
        <v>261</v>
      </c>
      <c r="V1120" s="9" t="s">
        <v>261</v>
      </c>
      <c r="W1120" s="9" t="s">
        <v>260</v>
      </c>
      <c r="X1120" s="103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9">
        <v>2</v>
      </c>
    </row>
    <row r="1121" spans="1:65">
      <c r="A1121" s="32"/>
      <c r="B1121" s="18"/>
      <c r="C1121" s="7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103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9">
        <v>2</v>
      </c>
    </row>
    <row r="1122" spans="1:65">
      <c r="A1122" s="32"/>
      <c r="B1122" s="17">
        <v>1</v>
      </c>
      <c r="C1122" s="13">
        <v>1</v>
      </c>
      <c r="D1122" s="96">
        <v>0.4</v>
      </c>
      <c r="E1122" s="20">
        <v>0.5</v>
      </c>
      <c r="F1122" s="21" t="s">
        <v>102</v>
      </c>
      <c r="G1122" s="97" t="s">
        <v>96</v>
      </c>
      <c r="H1122" s="106" t="s">
        <v>96</v>
      </c>
      <c r="I1122" s="20">
        <v>0.5</v>
      </c>
      <c r="J1122" s="21">
        <v>0.47</v>
      </c>
      <c r="K1122" s="97" t="s">
        <v>103</v>
      </c>
      <c r="L1122" s="20">
        <v>0.4</v>
      </c>
      <c r="M1122" s="20">
        <v>0.35017543451703098</v>
      </c>
      <c r="N1122" s="97" t="s">
        <v>96</v>
      </c>
      <c r="O1122" s="97" t="s">
        <v>104</v>
      </c>
      <c r="P1122" s="97" t="s">
        <v>192</v>
      </c>
      <c r="Q1122" s="20">
        <v>0.65900000000000003</v>
      </c>
      <c r="R1122" s="97">
        <v>1.4</v>
      </c>
      <c r="S1122" s="97" t="s">
        <v>96</v>
      </c>
      <c r="T1122" s="97" t="s">
        <v>96</v>
      </c>
      <c r="U1122" s="97" t="s">
        <v>96</v>
      </c>
      <c r="V1122" s="97" t="s">
        <v>96</v>
      </c>
      <c r="W1122" s="20">
        <v>0.7</v>
      </c>
      <c r="X1122" s="103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9">
        <v>1</v>
      </c>
    </row>
    <row r="1123" spans="1:65">
      <c r="A1123" s="32"/>
      <c r="B1123" s="18">
        <v>1</v>
      </c>
      <c r="C1123" s="7">
        <v>2</v>
      </c>
      <c r="D1123" s="9">
        <v>0.3</v>
      </c>
      <c r="E1123" s="9">
        <v>0.5</v>
      </c>
      <c r="F1123" s="22" t="s">
        <v>102</v>
      </c>
      <c r="G1123" s="98" t="s">
        <v>96</v>
      </c>
      <c r="H1123" s="99" t="s">
        <v>96</v>
      </c>
      <c r="I1123" s="9">
        <v>0.5</v>
      </c>
      <c r="J1123" s="22">
        <v>0.46</v>
      </c>
      <c r="K1123" s="98" t="s">
        <v>103</v>
      </c>
      <c r="L1123" s="9">
        <v>0.3</v>
      </c>
      <c r="M1123" s="105">
        <v>0.46258381366351597</v>
      </c>
      <c r="N1123" s="98" t="s">
        <v>96</v>
      </c>
      <c r="O1123" s="98" t="s">
        <v>104</v>
      </c>
      <c r="P1123" s="98" t="s">
        <v>192</v>
      </c>
      <c r="Q1123" s="9">
        <v>0.65939999999999999</v>
      </c>
      <c r="R1123" s="98">
        <v>1.2</v>
      </c>
      <c r="S1123" s="98" t="s">
        <v>96</v>
      </c>
      <c r="T1123" s="98" t="s">
        <v>96</v>
      </c>
      <c r="U1123" s="98" t="s">
        <v>96</v>
      </c>
      <c r="V1123" s="98" t="s">
        <v>96</v>
      </c>
      <c r="W1123" s="9">
        <v>0.7</v>
      </c>
      <c r="X1123" s="103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9" t="e">
        <v>#N/A</v>
      </c>
    </row>
    <row r="1124" spans="1:65">
      <c r="A1124" s="32"/>
      <c r="B1124" s="18">
        <v>1</v>
      </c>
      <c r="C1124" s="7">
        <v>3</v>
      </c>
      <c r="D1124" s="9">
        <v>0.3</v>
      </c>
      <c r="E1124" s="9">
        <v>0.5</v>
      </c>
      <c r="F1124" s="22" t="s">
        <v>102</v>
      </c>
      <c r="G1124" s="98" t="s">
        <v>96</v>
      </c>
      <c r="H1124" s="99" t="s">
        <v>96</v>
      </c>
      <c r="I1124" s="9">
        <v>0.5</v>
      </c>
      <c r="J1124" s="22">
        <v>0.44</v>
      </c>
      <c r="K1124" s="99" t="s">
        <v>103</v>
      </c>
      <c r="L1124" s="10">
        <v>0.3</v>
      </c>
      <c r="M1124" s="10">
        <v>0.353719881283521</v>
      </c>
      <c r="N1124" s="99" t="s">
        <v>96</v>
      </c>
      <c r="O1124" s="99" t="s">
        <v>104</v>
      </c>
      <c r="P1124" s="99" t="s">
        <v>192</v>
      </c>
      <c r="Q1124" s="10">
        <v>0.65859999999999996</v>
      </c>
      <c r="R1124" s="99">
        <v>1.2</v>
      </c>
      <c r="S1124" s="99" t="s">
        <v>96</v>
      </c>
      <c r="T1124" s="99" t="s">
        <v>96</v>
      </c>
      <c r="U1124" s="99" t="s">
        <v>96</v>
      </c>
      <c r="V1124" s="99" t="s">
        <v>96</v>
      </c>
      <c r="W1124" s="10">
        <v>0.8</v>
      </c>
      <c r="X1124" s="103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9">
        <v>16</v>
      </c>
    </row>
    <row r="1125" spans="1:65">
      <c r="A1125" s="32"/>
      <c r="B1125" s="18">
        <v>1</v>
      </c>
      <c r="C1125" s="7">
        <v>4</v>
      </c>
      <c r="D1125" s="9">
        <v>0.3</v>
      </c>
      <c r="E1125" s="9">
        <v>0.5</v>
      </c>
      <c r="F1125" s="22" t="s">
        <v>102</v>
      </c>
      <c r="G1125" s="98" t="s">
        <v>96</v>
      </c>
      <c r="H1125" s="99" t="s">
        <v>96</v>
      </c>
      <c r="I1125" s="9">
        <v>0.5</v>
      </c>
      <c r="J1125" s="22">
        <v>0.45</v>
      </c>
      <c r="K1125" s="99" t="s">
        <v>103</v>
      </c>
      <c r="L1125" s="10">
        <v>0.3</v>
      </c>
      <c r="M1125" s="10">
        <v>0.359779520083014</v>
      </c>
      <c r="N1125" s="99" t="s">
        <v>96</v>
      </c>
      <c r="O1125" s="99" t="s">
        <v>104</v>
      </c>
      <c r="P1125" s="99" t="s">
        <v>192</v>
      </c>
      <c r="Q1125" s="10">
        <v>0.61680000000000001</v>
      </c>
      <c r="R1125" s="99">
        <v>0.9</v>
      </c>
      <c r="S1125" s="99" t="s">
        <v>96</v>
      </c>
      <c r="T1125" s="99" t="s">
        <v>96</v>
      </c>
      <c r="U1125" s="99" t="s">
        <v>96</v>
      </c>
      <c r="V1125" s="99" t="s">
        <v>96</v>
      </c>
      <c r="W1125" s="10">
        <v>0.7</v>
      </c>
      <c r="X1125" s="103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9" t="s">
        <v>102</v>
      </c>
    </row>
    <row r="1126" spans="1:65">
      <c r="A1126" s="32"/>
      <c r="B1126" s="18">
        <v>1</v>
      </c>
      <c r="C1126" s="7">
        <v>5</v>
      </c>
      <c r="D1126" s="9">
        <v>0.3</v>
      </c>
      <c r="E1126" s="9">
        <v>0.5</v>
      </c>
      <c r="F1126" s="9" t="s">
        <v>102</v>
      </c>
      <c r="G1126" s="98" t="s">
        <v>96</v>
      </c>
      <c r="H1126" s="98" t="s">
        <v>96</v>
      </c>
      <c r="I1126" s="9">
        <v>0.5</v>
      </c>
      <c r="J1126" s="9">
        <v>0.49</v>
      </c>
      <c r="K1126" s="98" t="s">
        <v>103</v>
      </c>
      <c r="L1126" s="9">
        <v>0.3</v>
      </c>
      <c r="M1126" s="9">
        <v>0.399094573012509</v>
      </c>
      <c r="N1126" s="98" t="s">
        <v>96</v>
      </c>
      <c r="O1126" s="98" t="s">
        <v>104</v>
      </c>
      <c r="P1126" s="98">
        <v>0.5</v>
      </c>
      <c r="Q1126" s="9">
        <v>0.62970000000000004</v>
      </c>
      <c r="R1126" s="98">
        <v>1</v>
      </c>
      <c r="S1126" s="98" t="s">
        <v>96</v>
      </c>
      <c r="T1126" s="98" t="s">
        <v>96</v>
      </c>
      <c r="U1126" s="98" t="s">
        <v>96</v>
      </c>
      <c r="V1126" s="98" t="s">
        <v>96</v>
      </c>
      <c r="W1126" s="9">
        <v>0.8</v>
      </c>
      <c r="X1126" s="103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9">
        <v>119</v>
      </c>
    </row>
    <row r="1127" spans="1:65">
      <c r="A1127" s="32"/>
      <c r="B1127" s="18">
        <v>1</v>
      </c>
      <c r="C1127" s="7">
        <v>6</v>
      </c>
      <c r="D1127" s="9">
        <v>0.3</v>
      </c>
      <c r="E1127" s="9">
        <v>0.5</v>
      </c>
      <c r="F1127" s="9" t="s">
        <v>102</v>
      </c>
      <c r="G1127" s="98" t="s">
        <v>96</v>
      </c>
      <c r="H1127" s="98" t="s">
        <v>96</v>
      </c>
      <c r="I1127" s="105">
        <v>0.6</v>
      </c>
      <c r="J1127" s="9">
        <v>0.47</v>
      </c>
      <c r="K1127" s="98" t="s">
        <v>103</v>
      </c>
      <c r="L1127" s="9">
        <v>0.4</v>
      </c>
      <c r="M1127" s="9">
        <v>0.35732142193313898</v>
      </c>
      <c r="N1127" s="98" t="s">
        <v>96</v>
      </c>
      <c r="O1127" s="98" t="s">
        <v>104</v>
      </c>
      <c r="P1127" s="98">
        <v>0.5</v>
      </c>
      <c r="Q1127" s="9">
        <v>0.6663</v>
      </c>
      <c r="R1127" s="98">
        <v>1</v>
      </c>
      <c r="S1127" s="98" t="s">
        <v>96</v>
      </c>
      <c r="T1127" s="98" t="s">
        <v>96</v>
      </c>
      <c r="U1127" s="98" t="s">
        <v>96</v>
      </c>
      <c r="V1127" s="98" t="s">
        <v>96</v>
      </c>
      <c r="W1127" s="9">
        <v>0.7</v>
      </c>
      <c r="X1127" s="103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62"/>
    </row>
    <row r="1128" spans="1:65">
      <c r="A1128" s="32"/>
      <c r="B1128" s="19" t="s">
        <v>239</v>
      </c>
      <c r="C1128" s="11"/>
      <c r="D1128" s="23">
        <v>0.31666666666666671</v>
      </c>
      <c r="E1128" s="23">
        <v>0.5</v>
      </c>
      <c r="F1128" s="23" t="s">
        <v>604</v>
      </c>
      <c r="G1128" s="23" t="s">
        <v>604</v>
      </c>
      <c r="H1128" s="23" t="s">
        <v>604</v>
      </c>
      <c r="I1128" s="23">
        <v>0.51666666666666672</v>
      </c>
      <c r="J1128" s="23">
        <v>0.46333333333333321</v>
      </c>
      <c r="K1128" s="23" t="s">
        <v>604</v>
      </c>
      <c r="L1128" s="23">
        <v>0.33333333333333331</v>
      </c>
      <c r="M1128" s="23">
        <v>0.38044577408212166</v>
      </c>
      <c r="N1128" s="23" t="s">
        <v>604</v>
      </c>
      <c r="O1128" s="23" t="s">
        <v>604</v>
      </c>
      <c r="P1128" s="23">
        <v>0.5</v>
      </c>
      <c r="Q1128" s="23">
        <v>0.64829999999999999</v>
      </c>
      <c r="R1128" s="23">
        <v>1.1166666666666667</v>
      </c>
      <c r="S1128" s="23" t="s">
        <v>604</v>
      </c>
      <c r="T1128" s="23" t="s">
        <v>604</v>
      </c>
      <c r="U1128" s="23" t="s">
        <v>604</v>
      </c>
      <c r="V1128" s="23" t="s">
        <v>604</v>
      </c>
      <c r="W1128" s="23">
        <v>0.73333333333333339</v>
      </c>
      <c r="X1128" s="103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62"/>
    </row>
    <row r="1129" spans="1:65">
      <c r="A1129" s="32"/>
      <c r="B1129" s="2" t="s">
        <v>240</v>
      </c>
      <c r="C1129" s="30"/>
      <c r="D1129" s="10">
        <v>0.3</v>
      </c>
      <c r="E1129" s="10">
        <v>0.5</v>
      </c>
      <c r="F1129" s="10" t="s">
        <v>604</v>
      </c>
      <c r="G1129" s="10" t="s">
        <v>604</v>
      </c>
      <c r="H1129" s="10" t="s">
        <v>604</v>
      </c>
      <c r="I1129" s="10">
        <v>0.5</v>
      </c>
      <c r="J1129" s="10">
        <v>0.46499999999999997</v>
      </c>
      <c r="K1129" s="10" t="s">
        <v>604</v>
      </c>
      <c r="L1129" s="10">
        <v>0.3</v>
      </c>
      <c r="M1129" s="10">
        <v>0.35855047100807647</v>
      </c>
      <c r="N1129" s="10" t="s">
        <v>604</v>
      </c>
      <c r="O1129" s="10" t="s">
        <v>604</v>
      </c>
      <c r="P1129" s="10">
        <v>0.5</v>
      </c>
      <c r="Q1129" s="10">
        <v>0.65880000000000005</v>
      </c>
      <c r="R1129" s="10">
        <v>1.1000000000000001</v>
      </c>
      <c r="S1129" s="10" t="s">
        <v>604</v>
      </c>
      <c r="T1129" s="10" t="s">
        <v>604</v>
      </c>
      <c r="U1129" s="10" t="s">
        <v>604</v>
      </c>
      <c r="V1129" s="10" t="s">
        <v>604</v>
      </c>
      <c r="W1129" s="10">
        <v>0.7</v>
      </c>
      <c r="X1129" s="103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62"/>
    </row>
    <row r="1130" spans="1:65">
      <c r="A1130" s="32"/>
      <c r="B1130" s="2" t="s">
        <v>241</v>
      </c>
      <c r="C1130" s="30"/>
      <c r="D1130" s="24">
        <v>4.0824829046385958E-2</v>
      </c>
      <c r="E1130" s="24">
        <v>0</v>
      </c>
      <c r="F1130" s="24" t="s">
        <v>604</v>
      </c>
      <c r="G1130" s="24" t="s">
        <v>604</v>
      </c>
      <c r="H1130" s="24" t="s">
        <v>604</v>
      </c>
      <c r="I1130" s="24">
        <v>4.0824829046386291E-2</v>
      </c>
      <c r="J1130" s="24">
        <v>1.7511900715418253E-2</v>
      </c>
      <c r="K1130" s="24" t="s">
        <v>604</v>
      </c>
      <c r="L1130" s="24">
        <v>5.1639777949432177E-2</v>
      </c>
      <c r="M1130" s="24">
        <v>4.4015524006319959E-2</v>
      </c>
      <c r="N1130" s="24" t="s">
        <v>604</v>
      </c>
      <c r="O1130" s="24" t="s">
        <v>604</v>
      </c>
      <c r="P1130" s="24">
        <v>0</v>
      </c>
      <c r="Q1130" s="24">
        <v>2.0029977533686839E-2</v>
      </c>
      <c r="R1130" s="24">
        <v>0.18348478592697209</v>
      </c>
      <c r="S1130" s="24" t="s">
        <v>604</v>
      </c>
      <c r="T1130" s="24" t="s">
        <v>604</v>
      </c>
      <c r="U1130" s="24" t="s">
        <v>604</v>
      </c>
      <c r="V1130" s="24" t="s">
        <v>604</v>
      </c>
      <c r="W1130" s="24">
        <v>5.1639777949432274E-2</v>
      </c>
      <c r="X1130" s="103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62"/>
    </row>
    <row r="1131" spans="1:65">
      <c r="A1131" s="32"/>
      <c r="B1131" s="2" t="s">
        <v>86</v>
      </c>
      <c r="C1131" s="30"/>
      <c r="D1131" s="12">
        <v>0.12892051277806091</v>
      </c>
      <c r="E1131" s="12">
        <v>0</v>
      </c>
      <c r="F1131" s="12" t="s">
        <v>604</v>
      </c>
      <c r="G1131" s="12" t="s">
        <v>604</v>
      </c>
      <c r="H1131" s="12" t="s">
        <v>604</v>
      </c>
      <c r="I1131" s="12">
        <v>7.9015798154296032E-2</v>
      </c>
      <c r="J1131" s="12">
        <v>3.7795469169967462E-2</v>
      </c>
      <c r="K1131" s="12" t="s">
        <v>604</v>
      </c>
      <c r="L1131" s="12">
        <v>0.15491933384829654</v>
      </c>
      <c r="M1131" s="12">
        <v>0.11569460618274321</v>
      </c>
      <c r="N1131" s="12" t="s">
        <v>604</v>
      </c>
      <c r="O1131" s="12" t="s">
        <v>604</v>
      </c>
      <c r="P1131" s="12">
        <v>0</v>
      </c>
      <c r="Q1131" s="12">
        <v>3.0896155381284651E-2</v>
      </c>
      <c r="R1131" s="12">
        <v>0.16431473366594515</v>
      </c>
      <c r="S1131" s="12" t="s">
        <v>604</v>
      </c>
      <c r="T1131" s="12" t="s">
        <v>604</v>
      </c>
      <c r="U1131" s="12" t="s">
        <v>604</v>
      </c>
      <c r="V1131" s="12" t="s">
        <v>604</v>
      </c>
      <c r="W1131" s="12">
        <v>7.0417879021953095E-2</v>
      </c>
      <c r="X1131" s="103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62"/>
    </row>
    <row r="1132" spans="1:65">
      <c r="A1132" s="32"/>
      <c r="B1132" s="2" t="s">
        <v>242</v>
      </c>
      <c r="C1132" s="30"/>
      <c r="D1132" s="12" t="s">
        <v>604</v>
      </c>
      <c r="E1132" s="12" t="s">
        <v>604</v>
      </c>
      <c r="F1132" s="12" t="s">
        <v>604</v>
      </c>
      <c r="G1132" s="12" t="s">
        <v>604</v>
      </c>
      <c r="H1132" s="12" t="s">
        <v>604</v>
      </c>
      <c r="I1132" s="12" t="s">
        <v>604</v>
      </c>
      <c r="J1132" s="12" t="s">
        <v>604</v>
      </c>
      <c r="K1132" s="12" t="s">
        <v>604</v>
      </c>
      <c r="L1132" s="12" t="s">
        <v>604</v>
      </c>
      <c r="M1132" s="12" t="s">
        <v>604</v>
      </c>
      <c r="N1132" s="12" t="s">
        <v>604</v>
      </c>
      <c r="O1132" s="12" t="s">
        <v>604</v>
      </c>
      <c r="P1132" s="12" t="s">
        <v>604</v>
      </c>
      <c r="Q1132" s="12" t="s">
        <v>604</v>
      </c>
      <c r="R1132" s="12" t="s">
        <v>604</v>
      </c>
      <c r="S1132" s="12" t="s">
        <v>604</v>
      </c>
      <c r="T1132" s="12" t="s">
        <v>604</v>
      </c>
      <c r="U1132" s="12" t="s">
        <v>604</v>
      </c>
      <c r="V1132" s="12" t="s">
        <v>604</v>
      </c>
      <c r="W1132" s="12" t="s">
        <v>604</v>
      </c>
      <c r="X1132" s="103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62"/>
    </row>
    <row r="1133" spans="1:65">
      <c r="A1133" s="32"/>
      <c r="B1133" s="53" t="s">
        <v>243</v>
      </c>
      <c r="C1133" s="54"/>
      <c r="D1133" s="52">
        <v>0.68</v>
      </c>
      <c r="E1133" s="52">
        <v>0.46</v>
      </c>
      <c r="F1133" s="52">
        <v>0.46</v>
      </c>
      <c r="G1133" s="52">
        <v>5.15</v>
      </c>
      <c r="H1133" s="52">
        <v>5.15</v>
      </c>
      <c r="I1133" s="52">
        <v>0.44</v>
      </c>
      <c r="J1133" s="52">
        <v>0.5</v>
      </c>
      <c r="K1133" s="52">
        <v>0.17</v>
      </c>
      <c r="L1133" s="52">
        <v>0.66</v>
      </c>
      <c r="M1133" s="52">
        <v>0.61</v>
      </c>
      <c r="N1133" s="52">
        <v>5.15</v>
      </c>
      <c r="O1133" s="52">
        <v>2.0299999999999998</v>
      </c>
      <c r="P1133" s="52" t="s">
        <v>244</v>
      </c>
      <c r="Q1133" s="52">
        <v>0.27</v>
      </c>
      <c r="R1133" s="52" t="s">
        <v>244</v>
      </c>
      <c r="S1133" s="52">
        <v>5.15</v>
      </c>
      <c r="T1133" s="52">
        <v>5.15</v>
      </c>
      <c r="U1133" s="52">
        <v>5.15</v>
      </c>
      <c r="V1133" s="52">
        <v>5.15</v>
      </c>
      <c r="W1133" s="52">
        <v>0.17</v>
      </c>
      <c r="X1133" s="103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62"/>
    </row>
    <row r="1134" spans="1:65">
      <c r="B1134" s="33"/>
      <c r="C1134" s="19"/>
      <c r="D1134" s="28"/>
      <c r="E1134" s="28"/>
      <c r="F1134" s="28"/>
      <c r="G1134" s="28"/>
      <c r="H1134" s="28"/>
      <c r="I1134" s="28"/>
      <c r="J1134" s="28"/>
      <c r="K1134" s="28"/>
      <c r="L1134" s="28"/>
      <c r="M1134" s="28"/>
      <c r="N1134" s="28"/>
      <c r="O1134" s="28"/>
      <c r="P1134" s="28"/>
      <c r="Q1134" s="28"/>
      <c r="R1134" s="28"/>
      <c r="S1134" s="28"/>
      <c r="T1134" s="28"/>
      <c r="U1134" s="28"/>
      <c r="V1134" s="28"/>
      <c r="W1134" s="28"/>
      <c r="BM1134" s="62"/>
    </row>
    <row r="1135" spans="1:65" ht="15">
      <c r="B1135" s="36" t="s">
        <v>526</v>
      </c>
      <c r="BM1135" s="29" t="s">
        <v>66</v>
      </c>
    </row>
    <row r="1136" spans="1:65" ht="15">
      <c r="A1136" s="25" t="s">
        <v>38</v>
      </c>
      <c r="B1136" s="17" t="s">
        <v>110</v>
      </c>
      <c r="C1136" s="14" t="s">
        <v>111</v>
      </c>
      <c r="D1136" s="15" t="s">
        <v>211</v>
      </c>
      <c r="E1136" s="16" t="s">
        <v>211</v>
      </c>
      <c r="F1136" s="16" t="s">
        <v>211</v>
      </c>
      <c r="G1136" s="16" t="s">
        <v>211</v>
      </c>
      <c r="H1136" s="16" t="s">
        <v>211</v>
      </c>
      <c r="I1136" s="16" t="s">
        <v>211</v>
      </c>
      <c r="J1136" s="16" t="s">
        <v>211</v>
      </c>
      <c r="K1136" s="16" t="s">
        <v>211</v>
      </c>
      <c r="L1136" s="16" t="s">
        <v>211</v>
      </c>
      <c r="M1136" s="16" t="s">
        <v>211</v>
      </c>
      <c r="N1136" s="16" t="s">
        <v>211</v>
      </c>
      <c r="O1136" s="16" t="s">
        <v>211</v>
      </c>
      <c r="P1136" s="16" t="s">
        <v>211</v>
      </c>
      <c r="Q1136" s="103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9">
        <v>1</v>
      </c>
    </row>
    <row r="1137" spans="1:65">
      <c r="A1137" s="32"/>
      <c r="B1137" s="18" t="s">
        <v>212</v>
      </c>
      <c r="C1137" s="7" t="s">
        <v>212</v>
      </c>
      <c r="D1137" s="101" t="s">
        <v>214</v>
      </c>
      <c r="E1137" s="102" t="s">
        <v>216</v>
      </c>
      <c r="F1137" s="102" t="s">
        <v>217</v>
      </c>
      <c r="G1137" s="102" t="s">
        <v>219</v>
      </c>
      <c r="H1137" s="102" t="s">
        <v>220</v>
      </c>
      <c r="I1137" s="102" t="s">
        <v>223</v>
      </c>
      <c r="J1137" s="102" t="s">
        <v>247</v>
      </c>
      <c r="K1137" s="102" t="s">
        <v>224</v>
      </c>
      <c r="L1137" s="102" t="s">
        <v>225</v>
      </c>
      <c r="M1137" s="102" t="s">
        <v>226</v>
      </c>
      <c r="N1137" s="102" t="s">
        <v>227</v>
      </c>
      <c r="O1137" s="102" t="s">
        <v>234</v>
      </c>
      <c r="P1137" s="102" t="s">
        <v>248</v>
      </c>
      <c r="Q1137" s="103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9" t="s">
        <v>3</v>
      </c>
    </row>
    <row r="1138" spans="1:65">
      <c r="A1138" s="32"/>
      <c r="B1138" s="18"/>
      <c r="C1138" s="7"/>
      <c r="D1138" s="8" t="s">
        <v>259</v>
      </c>
      <c r="E1138" s="9" t="s">
        <v>260</v>
      </c>
      <c r="F1138" s="9" t="s">
        <v>261</v>
      </c>
      <c r="G1138" s="9" t="s">
        <v>259</v>
      </c>
      <c r="H1138" s="9" t="s">
        <v>259</v>
      </c>
      <c r="I1138" s="9" t="s">
        <v>260</v>
      </c>
      <c r="J1138" s="9" t="s">
        <v>261</v>
      </c>
      <c r="K1138" s="9" t="s">
        <v>261</v>
      </c>
      <c r="L1138" s="9" t="s">
        <v>259</v>
      </c>
      <c r="M1138" s="9" t="s">
        <v>261</v>
      </c>
      <c r="N1138" s="9" t="s">
        <v>259</v>
      </c>
      <c r="O1138" s="9" t="s">
        <v>260</v>
      </c>
      <c r="P1138" s="9" t="s">
        <v>261</v>
      </c>
      <c r="Q1138" s="103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9">
        <v>2</v>
      </c>
    </row>
    <row r="1139" spans="1:65">
      <c r="A1139" s="32"/>
      <c r="B1139" s="18"/>
      <c r="C1139" s="7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103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9">
        <v>3</v>
      </c>
    </row>
    <row r="1140" spans="1:65">
      <c r="A1140" s="32"/>
      <c r="B1140" s="17">
        <v>1</v>
      </c>
      <c r="C1140" s="13">
        <v>1</v>
      </c>
      <c r="D1140" s="20">
        <v>8.52</v>
      </c>
      <c r="E1140" s="20">
        <v>9.5299999999999994</v>
      </c>
      <c r="F1140" s="21">
        <v>9</v>
      </c>
      <c r="G1140" s="20">
        <v>9.6</v>
      </c>
      <c r="H1140" s="21">
        <v>9.94</v>
      </c>
      <c r="I1140" s="20">
        <v>9.5477398175532855</v>
      </c>
      <c r="J1140" s="21">
        <v>10</v>
      </c>
      <c r="K1140" s="97">
        <v>8.01</v>
      </c>
      <c r="L1140" s="20">
        <v>9.4</v>
      </c>
      <c r="M1140" s="20">
        <v>9.06</v>
      </c>
      <c r="N1140" s="97">
        <v>7.9</v>
      </c>
      <c r="O1140" s="20">
        <v>9.26</v>
      </c>
      <c r="P1140" s="97" t="s">
        <v>104</v>
      </c>
      <c r="Q1140" s="103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9">
        <v>1</v>
      </c>
    </row>
    <row r="1141" spans="1:65">
      <c r="A1141" s="32"/>
      <c r="B1141" s="18">
        <v>1</v>
      </c>
      <c r="C1141" s="7">
        <v>2</v>
      </c>
      <c r="D1141" s="9">
        <v>8.8800000000000008</v>
      </c>
      <c r="E1141" s="9">
        <v>9.44</v>
      </c>
      <c r="F1141" s="22">
        <v>9</v>
      </c>
      <c r="G1141" s="9">
        <v>9.48</v>
      </c>
      <c r="H1141" s="22">
        <v>9.73</v>
      </c>
      <c r="I1141" s="9">
        <v>9.943929443614536</v>
      </c>
      <c r="J1141" s="22">
        <v>9</v>
      </c>
      <c r="K1141" s="98">
        <v>8.3699999999999992</v>
      </c>
      <c r="L1141" s="9">
        <v>9.8000000000000007</v>
      </c>
      <c r="M1141" s="9">
        <v>9.06</v>
      </c>
      <c r="N1141" s="98">
        <v>8.3000000000000007</v>
      </c>
      <c r="O1141" s="9">
        <v>9.58</v>
      </c>
      <c r="P1141" s="98">
        <v>6</v>
      </c>
      <c r="Q1141" s="103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9" t="e">
        <v>#N/A</v>
      </c>
    </row>
    <row r="1142" spans="1:65">
      <c r="A1142" s="32"/>
      <c r="B1142" s="18">
        <v>1</v>
      </c>
      <c r="C1142" s="7">
        <v>3</v>
      </c>
      <c r="D1142" s="9">
        <v>8.57</v>
      </c>
      <c r="E1142" s="9">
        <v>9.4600000000000009</v>
      </c>
      <c r="F1142" s="22">
        <v>9</v>
      </c>
      <c r="G1142" s="9">
        <v>9.48</v>
      </c>
      <c r="H1142" s="22">
        <v>9.5399999999999991</v>
      </c>
      <c r="I1142" s="9">
        <v>9.5730388521192662</v>
      </c>
      <c r="J1142" s="22">
        <v>9</v>
      </c>
      <c r="K1142" s="99">
        <v>8.23</v>
      </c>
      <c r="L1142" s="10">
        <v>10.5</v>
      </c>
      <c r="M1142" s="10">
        <v>9.1999999999999993</v>
      </c>
      <c r="N1142" s="99">
        <v>8.1999999999999993</v>
      </c>
      <c r="O1142" s="10">
        <v>9.77</v>
      </c>
      <c r="P1142" s="99">
        <v>7</v>
      </c>
      <c r="Q1142" s="103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9">
        <v>16</v>
      </c>
    </row>
    <row r="1143" spans="1:65">
      <c r="A1143" s="32"/>
      <c r="B1143" s="18">
        <v>1</v>
      </c>
      <c r="C1143" s="7">
        <v>4</v>
      </c>
      <c r="D1143" s="9">
        <v>8.77</v>
      </c>
      <c r="E1143" s="9">
        <v>9.6300000000000008</v>
      </c>
      <c r="F1143" s="22">
        <v>9</v>
      </c>
      <c r="G1143" s="9">
        <v>9.6</v>
      </c>
      <c r="H1143" s="22">
        <v>9.64</v>
      </c>
      <c r="I1143" s="9">
        <v>9.769033315087345</v>
      </c>
      <c r="J1143" s="22">
        <v>9</v>
      </c>
      <c r="K1143" s="99">
        <v>8.23</v>
      </c>
      <c r="L1143" s="10">
        <v>10.1</v>
      </c>
      <c r="M1143" s="10">
        <v>8.99</v>
      </c>
      <c r="N1143" s="99">
        <v>7.9</v>
      </c>
      <c r="O1143" s="10">
        <v>9.42</v>
      </c>
      <c r="P1143" s="99">
        <v>6</v>
      </c>
      <c r="Q1143" s="103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9">
        <v>9.3755355302729768</v>
      </c>
    </row>
    <row r="1144" spans="1:65">
      <c r="A1144" s="32"/>
      <c r="B1144" s="18">
        <v>1</v>
      </c>
      <c r="C1144" s="7">
        <v>5</v>
      </c>
      <c r="D1144" s="9">
        <v>8.5299999999999994</v>
      </c>
      <c r="E1144" s="9">
        <v>9.58</v>
      </c>
      <c r="F1144" s="9">
        <v>9</v>
      </c>
      <c r="G1144" s="9">
        <v>9.6</v>
      </c>
      <c r="H1144" s="9">
        <v>9.69</v>
      </c>
      <c r="I1144" s="9">
        <v>9.722838469255235</v>
      </c>
      <c r="J1144" s="9">
        <v>10</v>
      </c>
      <c r="K1144" s="98">
        <v>8.09</v>
      </c>
      <c r="L1144" s="9">
        <v>9.6</v>
      </c>
      <c r="M1144" s="9">
        <v>9.01</v>
      </c>
      <c r="N1144" s="98">
        <v>8.3000000000000007</v>
      </c>
      <c r="O1144" s="9">
        <v>9.44</v>
      </c>
      <c r="P1144" s="98">
        <v>7</v>
      </c>
      <c r="Q1144" s="103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9">
        <v>120</v>
      </c>
    </row>
    <row r="1145" spans="1:65">
      <c r="A1145" s="32"/>
      <c r="B1145" s="18">
        <v>1</v>
      </c>
      <c r="C1145" s="7">
        <v>6</v>
      </c>
      <c r="D1145" s="9">
        <v>8.69</v>
      </c>
      <c r="E1145" s="9">
        <v>9.57</v>
      </c>
      <c r="F1145" s="9">
        <v>9</v>
      </c>
      <c r="G1145" s="9">
        <v>9.3800000000000008</v>
      </c>
      <c r="H1145" s="9">
        <v>9.49</v>
      </c>
      <c r="I1145" s="9">
        <v>9.7955519187489859</v>
      </c>
      <c r="J1145" s="9">
        <v>9</v>
      </c>
      <c r="K1145" s="98">
        <v>8.32</v>
      </c>
      <c r="L1145" s="9">
        <v>9.3000000000000007</v>
      </c>
      <c r="M1145" s="9">
        <v>8.9600000000000009</v>
      </c>
      <c r="N1145" s="98">
        <v>8.5</v>
      </c>
      <c r="O1145" s="9">
        <v>9.39</v>
      </c>
      <c r="P1145" s="98">
        <v>6</v>
      </c>
      <c r="Q1145" s="103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62"/>
    </row>
    <row r="1146" spans="1:65">
      <c r="A1146" s="32"/>
      <c r="B1146" s="19" t="s">
        <v>239</v>
      </c>
      <c r="C1146" s="11"/>
      <c r="D1146" s="23">
        <v>8.6599999999999984</v>
      </c>
      <c r="E1146" s="23">
        <v>9.5350000000000001</v>
      </c>
      <c r="F1146" s="23">
        <v>9</v>
      </c>
      <c r="G1146" s="23">
        <v>9.5233333333333334</v>
      </c>
      <c r="H1146" s="23">
        <v>9.6716666666666669</v>
      </c>
      <c r="I1146" s="23">
        <v>9.7253553027297759</v>
      </c>
      <c r="J1146" s="23">
        <v>9.3333333333333339</v>
      </c>
      <c r="K1146" s="23">
        <v>8.2083333333333339</v>
      </c>
      <c r="L1146" s="23">
        <v>9.7833333333333332</v>
      </c>
      <c r="M1146" s="23">
        <v>9.0466666666666669</v>
      </c>
      <c r="N1146" s="23">
        <v>8.1833333333333353</v>
      </c>
      <c r="O1146" s="23">
        <v>9.4766666666666666</v>
      </c>
      <c r="P1146" s="23">
        <v>6.4</v>
      </c>
      <c r="Q1146" s="103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62"/>
    </row>
    <row r="1147" spans="1:65">
      <c r="A1147" s="32"/>
      <c r="B1147" s="2" t="s">
        <v>240</v>
      </c>
      <c r="C1147" s="30"/>
      <c r="D1147" s="10">
        <v>8.629999999999999</v>
      </c>
      <c r="E1147" s="10">
        <v>9.5500000000000007</v>
      </c>
      <c r="F1147" s="10">
        <v>9</v>
      </c>
      <c r="G1147" s="10">
        <v>9.5399999999999991</v>
      </c>
      <c r="H1147" s="10">
        <v>9.6649999999999991</v>
      </c>
      <c r="I1147" s="10">
        <v>9.7459358921712891</v>
      </c>
      <c r="J1147" s="10">
        <v>9</v>
      </c>
      <c r="K1147" s="10">
        <v>8.23</v>
      </c>
      <c r="L1147" s="10">
        <v>9.6999999999999993</v>
      </c>
      <c r="M1147" s="10">
        <v>9.0350000000000001</v>
      </c>
      <c r="N1147" s="10">
        <v>8.25</v>
      </c>
      <c r="O1147" s="10">
        <v>9.43</v>
      </c>
      <c r="P1147" s="10">
        <v>6</v>
      </c>
      <c r="Q1147" s="103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62"/>
    </row>
    <row r="1148" spans="1:65">
      <c r="A1148" s="32"/>
      <c r="B1148" s="2" t="s">
        <v>241</v>
      </c>
      <c r="C1148" s="30"/>
      <c r="D1148" s="24">
        <v>0.14560219778561068</v>
      </c>
      <c r="E1148" s="24">
        <v>7.341661937191081E-2</v>
      </c>
      <c r="F1148" s="24">
        <v>0</v>
      </c>
      <c r="G1148" s="24">
        <v>9.1578745714639337E-2</v>
      </c>
      <c r="H1148" s="24">
        <v>0.15942605391424153</v>
      </c>
      <c r="I1148" s="24">
        <v>0.14789447919335583</v>
      </c>
      <c r="J1148" s="24">
        <v>0.51639777949432231</v>
      </c>
      <c r="K1148" s="24">
        <v>0.13629624597422579</v>
      </c>
      <c r="L1148" s="24">
        <v>0.45350486950711616</v>
      </c>
      <c r="M1148" s="24">
        <v>8.4774209914729351E-2</v>
      </c>
      <c r="N1148" s="24">
        <v>0.24013884872437163</v>
      </c>
      <c r="O1148" s="24">
        <v>0.17648418248292572</v>
      </c>
      <c r="P1148" s="24">
        <v>0.54772255750516619</v>
      </c>
      <c r="Q1148" s="203"/>
      <c r="R1148" s="204"/>
      <c r="S1148" s="204"/>
      <c r="T1148" s="204"/>
      <c r="U1148" s="204"/>
      <c r="V1148" s="204"/>
      <c r="W1148" s="204"/>
      <c r="X1148" s="204"/>
      <c r="Y1148" s="204"/>
      <c r="Z1148" s="204"/>
      <c r="AA1148" s="204"/>
      <c r="AB1148" s="204"/>
      <c r="AC1148" s="204"/>
      <c r="AD1148" s="204"/>
      <c r="AE1148" s="204"/>
      <c r="AF1148" s="204"/>
      <c r="AG1148" s="204"/>
      <c r="AH1148" s="204"/>
      <c r="AI1148" s="204"/>
      <c r="AJ1148" s="204"/>
      <c r="AK1148" s="204"/>
      <c r="AL1148" s="204"/>
      <c r="AM1148" s="204"/>
      <c r="AN1148" s="204"/>
      <c r="AO1148" s="204"/>
      <c r="AP1148" s="204"/>
      <c r="AQ1148" s="204"/>
      <c r="AR1148" s="204"/>
      <c r="AS1148" s="204"/>
      <c r="AT1148" s="204"/>
      <c r="AU1148" s="204"/>
      <c r="AV1148" s="204"/>
      <c r="AW1148" s="204"/>
      <c r="AX1148" s="204"/>
      <c r="AY1148" s="204"/>
      <c r="AZ1148" s="204"/>
      <c r="BA1148" s="204"/>
      <c r="BB1148" s="204"/>
      <c r="BC1148" s="204"/>
      <c r="BD1148" s="204"/>
      <c r="BE1148" s="204"/>
      <c r="BF1148" s="204"/>
      <c r="BG1148" s="204"/>
      <c r="BH1148" s="204"/>
      <c r="BI1148" s="204"/>
      <c r="BJ1148" s="204"/>
      <c r="BK1148" s="204"/>
      <c r="BL1148" s="204"/>
      <c r="BM1148" s="63"/>
    </row>
    <row r="1149" spans="1:65">
      <c r="A1149" s="32"/>
      <c r="B1149" s="2" t="s">
        <v>86</v>
      </c>
      <c r="C1149" s="30"/>
      <c r="D1149" s="12">
        <v>1.6813186811271443E-2</v>
      </c>
      <c r="E1149" s="12">
        <v>7.6996978890310234E-3</v>
      </c>
      <c r="F1149" s="12">
        <v>0</v>
      </c>
      <c r="G1149" s="12">
        <v>9.616249112492755E-3</v>
      </c>
      <c r="H1149" s="12">
        <v>1.6483824288910032E-2</v>
      </c>
      <c r="I1149" s="12">
        <v>1.520710293760104E-2</v>
      </c>
      <c r="J1149" s="12">
        <v>5.5328333517248814E-2</v>
      </c>
      <c r="K1149" s="12">
        <v>1.6604618798890452E-2</v>
      </c>
      <c r="L1149" s="12">
        <v>4.6354841857626866E-2</v>
      </c>
      <c r="M1149" s="12">
        <v>9.3707674924166564E-3</v>
      </c>
      <c r="N1149" s="12">
        <v>2.9344869497886547E-2</v>
      </c>
      <c r="O1149" s="12">
        <v>1.8623023125176826E-2</v>
      </c>
      <c r="P1149" s="12">
        <v>8.5581649610182206E-2</v>
      </c>
      <c r="Q1149" s="103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62"/>
    </row>
    <row r="1150" spans="1:65">
      <c r="A1150" s="32"/>
      <c r="B1150" s="2" t="s">
        <v>242</v>
      </c>
      <c r="C1150" s="30"/>
      <c r="D1150" s="12">
        <v>-7.6319430283482204E-2</v>
      </c>
      <c r="E1150" s="12">
        <v>1.7008571853002197E-2</v>
      </c>
      <c r="F1150" s="12">
        <v>-4.0054835167591007E-2</v>
      </c>
      <c r="G1150" s="12">
        <v>1.5764198491182491E-2</v>
      </c>
      <c r="H1150" s="12">
        <v>3.1585516948605452E-2</v>
      </c>
      <c r="I1150" s="12">
        <v>3.7311977681408592E-2</v>
      </c>
      <c r="J1150" s="12">
        <v>-4.5013105441683576E-3</v>
      </c>
      <c r="K1150" s="12">
        <v>-0.12449445614821952</v>
      </c>
      <c r="L1150" s="12">
        <v>4.3495947697451909E-2</v>
      </c>
      <c r="M1150" s="12">
        <v>-3.507734172031185E-2</v>
      </c>
      <c r="N1150" s="12">
        <v>-0.12716097049497599</v>
      </c>
      <c r="O1150" s="12">
        <v>1.0786705043903222E-2</v>
      </c>
      <c r="P1150" s="12">
        <v>-0.31737232723028685</v>
      </c>
      <c r="Q1150" s="103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62"/>
    </row>
    <row r="1151" spans="1:65">
      <c r="A1151" s="32"/>
      <c r="B1151" s="53" t="s">
        <v>243</v>
      </c>
      <c r="C1151" s="54"/>
      <c r="D1151" s="52">
        <v>1.34</v>
      </c>
      <c r="E1151" s="52">
        <v>0.4</v>
      </c>
      <c r="F1151" s="52">
        <v>0.66</v>
      </c>
      <c r="G1151" s="52">
        <v>0.38</v>
      </c>
      <c r="H1151" s="52">
        <v>0.67</v>
      </c>
      <c r="I1151" s="52">
        <v>0.78</v>
      </c>
      <c r="J1151" s="52">
        <v>0</v>
      </c>
      <c r="K1151" s="52">
        <v>2.2400000000000002</v>
      </c>
      <c r="L1151" s="52">
        <v>0.9</v>
      </c>
      <c r="M1151" s="52">
        <v>0.56999999999999995</v>
      </c>
      <c r="N1151" s="52">
        <v>2.29</v>
      </c>
      <c r="O1151" s="52">
        <v>0.28999999999999998</v>
      </c>
      <c r="P1151" s="52">
        <v>7.14</v>
      </c>
      <c r="Q1151" s="103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62"/>
    </row>
    <row r="1152" spans="1:65">
      <c r="B1152" s="33"/>
      <c r="C1152" s="19"/>
      <c r="D1152" s="28"/>
      <c r="E1152" s="28"/>
      <c r="F1152" s="28"/>
      <c r="G1152" s="28"/>
      <c r="H1152" s="28"/>
      <c r="I1152" s="28"/>
      <c r="J1152" s="28"/>
      <c r="K1152" s="28"/>
      <c r="L1152" s="28"/>
      <c r="M1152" s="28"/>
      <c r="N1152" s="28"/>
      <c r="O1152" s="28"/>
      <c r="P1152" s="28"/>
      <c r="BM1152" s="62"/>
    </row>
    <row r="1153" spans="1:65" ht="15">
      <c r="B1153" s="36" t="s">
        <v>527</v>
      </c>
      <c r="BM1153" s="29" t="s">
        <v>66</v>
      </c>
    </row>
    <row r="1154" spans="1:65" ht="15">
      <c r="A1154" s="25" t="s">
        <v>41</v>
      </c>
      <c r="B1154" s="17" t="s">
        <v>110</v>
      </c>
      <c r="C1154" s="14" t="s">
        <v>111</v>
      </c>
      <c r="D1154" s="15" t="s">
        <v>211</v>
      </c>
      <c r="E1154" s="16" t="s">
        <v>211</v>
      </c>
      <c r="F1154" s="16" t="s">
        <v>211</v>
      </c>
      <c r="G1154" s="16" t="s">
        <v>211</v>
      </c>
      <c r="H1154" s="16" t="s">
        <v>211</v>
      </c>
      <c r="I1154" s="16" t="s">
        <v>211</v>
      </c>
      <c r="J1154" s="103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9">
        <v>1</v>
      </c>
    </row>
    <row r="1155" spans="1:65">
      <c r="A1155" s="32"/>
      <c r="B1155" s="18" t="s">
        <v>212</v>
      </c>
      <c r="C1155" s="7" t="s">
        <v>212</v>
      </c>
      <c r="D1155" s="101" t="s">
        <v>216</v>
      </c>
      <c r="E1155" s="102" t="s">
        <v>217</v>
      </c>
      <c r="F1155" s="102" t="s">
        <v>219</v>
      </c>
      <c r="G1155" s="102" t="s">
        <v>220</v>
      </c>
      <c r="H1155" s="102" t="s">
        <v>226</v>
      </c>
      <c r="I1155" s="102" t="s">
        <v>234</v>
      </c>
      <c r="J1155" s="103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9" t="s">
        <v>3</v>
      </c>
    </row>
    <row r="1156" spans="1:65">
      <c r="A1156" s="32"/>
      <c r="B1156" s="18"/>
      <c r="C1156" s="7"/>
      <c r="D1156" s="8" t="s">
        <v>260</v>
      </c>
      <c r="E1156" s="9" t="s">
        <v>260</v>
      </c>
      <c r="F1156" s="9" t="s">
        <v>259</v>
      </c>
      <c r="G1156" s="9" t="s">
        <v>259</v>
      </c>
      <c r="H1156" s="9" t="s">
        <v>259</v>
      </c>
      <c r="I1156" s="9" t="s">
        <v>260</v>
      </c>
      <c r="J1156" s="103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9">
        <v>2</v>
      </c>
    </row>
    <row r="1157" spans="1:65">
      <c r="A1157" s="32"/>
      <c r="B1157" s="18"/>
      <c r="C1157" s="7"/>
      <c r="D1157" s="26"/>
      <c r="E1157" s="26"/>
      <c r="F1157" s="26"/>
      <c r="G1157" s="26"/>
      <c r="H1157" s="26"/>
      <c r="I1157" s="26"/>
      <c r="J1157" s="103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9">
        <v>2</v>
      </c>
    </row>
    <row r="1158" spans="1:65">
      <c r="A1158" s="32"/>
      <c r="B1158" s="17">
        <v>1</v>
      </c>
      <c r="C1158" s="13">
        <v>1</v>
      </c>
      <c r="D1158" s="20">
        <v>0.9</v>
      </c>
      <c r="E1158" s="20">
        <v>0.62990000000000002</v>
      </c>
      <c r="F1158" s="21">
        <v>0.86</v>
      </c>
      <c r="G1158" s="20">
        <v>0.84</v>
      </c>
      <c r="H1158" s="21">
        <v>0.79320000000000002</v>
      </c>
      <c r="I1158" s="20">
        <v>0.9</v>
      </c>
      <c r="J1158" s="103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9">
        <v>1</v>
      </c>
    </row>
    <row r="1159" spans="1:65">
      <c r="A1159" s="32"/>
      <c r="B1159" s="18">
        <v>1</v>
      </c>
      <c r="C1159" s="7">
        <v>2</v>
      </c>
      <c r="D1159" s="9">
        <v>0.9</v>
      </c>
      <c r="E1159" s="9">
        <v>0.6714</v>
      </c>
      <c r="F1159" s="22">
        <v>0.85</v>
      </c>
      <c r="G1159" s="9">
        <v>0.86</v>
      </c>
      <c r="H1159" s="22">
        <v>0.81059999999999999</v>
      </c>
      <c r="I1159" s="9">
        <v>1</v>
      </c>
      <c r="J1159" s="103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9" t="e">
        <v>#N/A</v>
      </c>
    </row>
    <row r="1160" spans="1:65">
      <c r="A1160" s="32"/>
      <c r="B1160" s="18">
        <v>1</v>
      </c>
      <c r="C1160" s="7">
        <v>3</v>
      </c>
      <c r="D1160" s="9">
        <v>0.9</v>
      </c>
      <c r="E1160" s="9">
        <v>0.73580000000000001</v>
      </c>
      <c r="F1160" s="22">
        <v>0.87</v>
      </c>
      <c r="G1160" s="9">
        <v>0.82</v>
      </c>
      <c r="H1160" s="22">
        <v>0.79290000000000005</v>
      </c>
      <c r="I1160" s="9">
        <v>0.9</v>
      </c>
      <c r="J1160" s="103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9">
        <v>16</v>
      </c>
    </row>
    <row r="1161" spans="1:65">
      <c r="A1161" s="32"/>
      <c r="B1161" s="18">
        <v>1</v>
      </c>
      <c r="C1161" s="7">
        <v>4</v>
      </c>
      <c r="D1161" s="9">
        <v>0.9</v>
      </c>
      <c r="E1161" s="9">
        <v>0.66549999999999998</v>
      </c>
      <c r="F1161" s="22">
        <v>0.84</v>
      </c>
      <c r="G1161" s="9">
        <v>0.87</v>
      </c>
      <c r="H1161" s="22">
        <v>0.80569999999999997</v>
      </c>
      <c r="I1161" s="9">
        <v>0.9</v>
      </c>
      <c r="J1161" s="103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9">
        <v>0.83240666666666663</v>
      </c>
    </row>
    <row r="1162" spans="1:65">
      <c r="A1162" s="32"/>
      <c r="B1162" s="18">
        <v>1</v>
      </c>
      <c r="C1162" s="7">
        <v>5</v>
      </c>
      <c r="D1162" s="9">
        <v>0.9</v>
      </c>
      <c r="E1162" s="9">
        <v>0.67410000000000003</v>
      </c>
      <c r="F1162" s="9">
        <v>0.82</v>
      </c>
      <c r="G1162" s="9">
        <v>0.83</v>
      </c>
      <c r="H1162" s="9">
        <v>0.77929999999999999</v>
      </c>
      <c r="I1162" s="9">
        <v>1</v>
      </c>
      <c r="J1162" s="103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9">
        <v>121</v>
      </c>
    </row>
    <row r="1163" spans="1:65">
      <c r="A1163" s="32"/>
      <c r="B1163" s="18">
        <v>1</v>
      </c>
      <c r="C1163" s="7">
        <v>6</v>
      </c>
      <c r="D1163" s="9">
        <v>0.9</v>
      </c>
      <c r="E1163" s="105">
        <v>0.7913</v>
      </c>
      <c r="F1163" s="9">
        <v>0.84</v>
      </c>
      <c r="G1163" s="9">
        <v>0.84</v>
      </c>
      <c r="H1163" s="9">
        <v>0.79290000000000005</v>
      </c>
      <c r="I1163" s="9">
        <v>0.9</v>
      </c>
      <c r="J1163" s="103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62"/>
    </row>
    <row r="1164" spans="1:65">
      <c r="A1164" s="32"/>
      <c r="B1164" s="19" t="s">
        <v>239</v>
      </c>
      <c r="C1164" s="11"/>
      <c r="D1164" s="23">
        <v>0.9</v>
      </c>
      <c r="E1164" s="23">
        <v>0.69466666666666654</v>
      </c>
      <c r="F1164" s="23">
        <v>0.84666666666666668</v>
      </c>
      <c r="G1164" s="23">
        <v>0.84333333333333327</v>
      </c>
      <c r="H1164" s="23">
        <v>0.79576666666666673</v>
      </c>
      <c r="I1164" s="23">
        <v>0.93333333333333324</v>
      </c>
      <c r="J1164" s="103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62"/>
    </row>
    <row r="1165" spans="1:65">
      <c r="A1165" s="32"/>
      <c r="B1165" s="2" t="s">
        <v>240</v>
      </c>
      <c r="C1165" s="30"/>
      <c r="D1165" s="10">
        <v>0.9</v>
      </c>
      <c r="E1165" s="10">
        <v>0.67274999999999996</v>
      </c>
      <c r="F1165" s="10">
        <v>0.84499999999999997</v>
      </c>
      <c r="G1165" s="10">
        <v>0.84</v>
      </c>
      <c r="H1165" s="10">
        <v>0.79305000000000003</v>
      </c>
      <c r="I1165" s="10">
        <v>0.9</v>
      </c>
      <c r="J1165" s="103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62"/>
    </row>
    <row r="1166" spans="1:65">
      <c r="A1166" s="32"/>
      <c r="B1166" s="2" t="s">
        <v>241</v>
      </c>
      <c r="C1166" s="30"/>
      <c r="D1166" s="24">
        <v>0</v>
      </c>
      <c r="E1166" s="24">
        <v>5.8377552763597983E-2</v>
      </c>
      <c r="F1166" s="24">
        <v>1.7511900715418277E-2</v>
      </c>
      <c r="G1166" s="24">
        <v>1.8618986725025273E-2</v>
      </c>
      <c r="H1166" s="24">
        <v>1.107134439292114E-2</v>
      </c>
      <c r="I1166" s="24">
        <v>5.1639777949432211E-2</v>
      </c>
      <c r="J1166" s="103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62"/>
    </row>
    <row r="1167" spans="1:65">
      <c r="A1167" s="32"/>
      <c r="B1167" s="2" t="s">
        <v>86</v>
      </c>
      <c r="C1167" s="30"/>
      <c r="D1167" s="12">
        <v>0</v>
      </c>
      <c r="E1167" s="12">
        <v>8.4036784208634349E-2</v>
      </c>
      <c r="F1167" s="12">
        <v>2.0683347301675131E-2</v>
      </c>
      <c r="G1167" s="12">
        <v>2.2077849871571471E-2</v>
      </c>
      <c r="H1167" s="12">
        <v>1.3912802403871913E-2</v>
      </c>
      <c r="I1167" s="12">
        <v>5.5328333517248807E-2</v>
      </c>
      <c r="J1167" s="103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62"/>
    </row>
    <row r="1168" spans="1:65">
      <c r="A1168" s="32"/>
      <c r="B1168" s="2" t="s">
        <v>242</v>
      </c>
      <c r="C1168" s="30"/>
      <c r="D1168" s="12">
        <v>8.1202296954213216E-2</v>
      </c>
      <c r="E1168" s="12">
        <v>-0.16547200486941493</v>
      </c>
      <c r="F1168" s="12">
        <v>1.7131049727296732E-2</v>
      </c>
      <c r="G1168" s="12">
        <v>1.3126596775614452E-2</v>
      </c>
      <c r="H1168" s="12">
        <v>-4.4016946844891436E-2</v>
      </c>
      <c r="I1168" s="12">
        <v>0.1212468264710358</v>
      </c>
      <c r="J1168" s="103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62"/>
    </row>
    <row r="1169" spans="1:65">
      <c r="A1169" s="32"/>
      <c r="B1169" s="53" t="s">
        <v>243</v>
      </c>
      <c r="C1169" s="54"/>
      <c r="D1169" s="52">
        <v>0.71</v>
      </c>
      <c r="E1169" s="52">
        <v>1.95</v>
      </c>
      <c r="F1169" s="52">
        <v>0.02</v>
      </c>
      <c r="G1169" s="52">
        <v>0.02</v>
      </c>
      <c r="H1169" s="52">
        <v>0.64</v>
      </c>
      <c r="I1169" s="52">
        <v>1.1399999999999999</v>
      </c>
      <c r="J1169" s="103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62"/>
    </row>
    <row r="1170" spans="1:65">
      <c r="B1170" s="33"/>
      <c r="C1170" s="19"/>
      <c r="D1170" s="28"/>
      <c r="E1170" s="28"/>
      <c r="F1170" s="28"/>
      <c r="G1170" s="28"/>
      <c r="H1170" s="28"/>
      <c r="I1170" s="28"/>
      <c r="BM1170" s="62"/>
    </row>
    <row r="1171" spans="1:65" ht="15">
      <c r="B1171" s="36" t="s">
        <v>528</v>
      </c>
      <c r="BM1171" s="29" t="s">
        <v>66</v>
      </c>
    </row>
    <row r="1172" spans="1:65" ht="15">
      <c r="A1172" s="25" t="s">
        <v>44</v>
      </c>
      <c r="B1172" s="17" t="s">
        <v>110</v>
      </c>
      <c r="C1172" s="14" t="s">
        <v>111</v>
      </c>
      <c r="D1172" s="15" t="s">
        <v>211</v>
      </c>
      <c r="E1172" s="16" t="s">
        <v>211</v>
      </c>
      <c r="F1172" s="16" t="s">
        <v>211</v>
      </c>
      <c r="G1172" s="16" t="s">
        <v>211</v>
      </c>
      <c r="H1172" s="16" t="s">
        <v>211</v>
      </c>
      <c r="I1172" s="16" t="s">
        <v>211</v>
      </c>
      <c r="J1172" s="16" t="s">
        <v>211</v>
      </c>
      <c r="K1172" s="16" t="s">
        <v>211</v>
      </c>
      <c r="L1172" s="16" t="s">
        <v>211</v>
      </c>
      <c r="M1172" s="16" t="s">
        <v>211</v>
      </c>
      <c r="N1172" s="16" t="s">
        <v>211</v>
      </c>
      <c r="O1172" s="16" t="s">
        <v>211</v>
      </c>
      <c r="P1172" s="16" t="s">
        <v>211</v>
      </c>
      <c r="Q1172" s="16" t="s">
        <v>211</v>
      </c>
      <c r="R1172" s="16" t="s">
        <v>211</v>
      </c>
      <c r="S1172" s="16" t="s">
        <v>211</v>
      </c>
      <c r="T1172" s="16" t="s">
        <v>211</v>
      </c>
      <c r="U1172" s="16" t="s">
        <v>211</v>
      </c>
      <c r="V1172" s="16" t="s">
        <v>211</v>
      </c>
      <c r="W1172" s="16" t="s">
        <v>211</v>
      </c>
      <c r="X1172" s="16" t="s">
        <v>211</v>
      </c>
      <c r="Y1172" s="103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9">
        <v>1</v>
      </c>
    </row>
    <row r="1173" spans="1:65">
      <c r="A1173" s="32"/>
      <c r="B1173" s="18" t="s">
        <v>212</v>
      </c>
      <c r="C1173" s="7" t="s">
        <v>212</v>
      </c>
      <c r="D1173" s="101" t="s">
        <v>214</v>
      </c>
      <c r="E1173" s="102" t="s">
        <v>216</v>
      </c>
      <c r="F1173" s="102" t="s">
        <v>217</v>
      </c>
      <c r="G1173" s="102" t="s">
        <v>218</v>
      </c>
      <c r="H1173" s="102" t="s">
        <v>246</v>
      </c>
      <c r="I1173" s="102" t="s">
        <v>219</v>
      </c>
      <c r="J1173" s="102" t="s">
        <v>220</v>
      </c>
      <c r="K1173" s="102" t="s">
        <v>221</v>
      </c>
      <c r="L1173" s="102" t="s">
        <v>222</v>
      </c>
      <c r="M1173" s="102" t="s">
        <v>223</v>
      </c>
      <c r="N1173" s="102" t="s">
        <v>247</v>
      </c>
      <c r="O1173" s="102" t="s">
        <v>224</v>
      </c>
      <c r="P1173" s="102" t="s">
        <v>225</v>
      </c>
      <c r="Q1173" s="102" t="s">
        <v>226</v>
      </c>
      <c r="R1173" s="102" t="s">
        <v>227</v>
      </c>
      <c r="S1173" s="102" t="s">
        <v>228</v>
      </c>
      <c r="T1173" s="102" t="s">
        <v>229</v>
      </c>
      <c r="U1173" s="102" t="s">
        <v>230</v>
      </c>
      <c r="V1173" s="102" t="s">
        <v>231</v>
      </c>
      <c r="W1173" s="102" t="s">
        <v>234</v>
      </c>
      <c r="X1173" s="102" t="s">
        <v>248</v>
      </c>
      <c r="Y1173" s="103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9" t="s">
        <v>3</v>
      </c>
    </row>
    <row r="1174" spans="1:65">
      <c r="A1174" s="32"/>
      <c r="B1174" s="18"/>
      <c r="C1174" s="7"/>
      <c r="D1174" s="8" t="s">
        <v>261</v>
      </c>
      <c r="E1174" s="9" t="s">
        <v>260</v>
      </c>
      <c r="F1174" s="9" t="s">
        <v>261</v>
      </c>
      <c r="G1174" s="9" t="s">
        <v>261</v>
      </c>
      <c r="H1174" s="9" t="s">
        <v>261</v>
      </c>
      <c r="I1174" s="9" t="s">
        <v>261</v>
      </c>
      <c r="J1174" s="9" t="s">
        <v>261</v>
      </c>
      <c r="K1174" s="9" t="s">
        <v>261</v>
      </c>
      <c r="L1174" s="9" t="s">
        <v>259</v>
      </c>
      <c r="M1174" s="9" t="s">
        <v>260</v>
      </c>
      <c r="N1174" s="9" t="s">
        <v>261</v>
      </c>
      <c r="O1174" s="9" t="s">
        <v>261</v>
      </c>
      <c r="P1174" s="9" t="s">
        <v>259</v>
      </c>
      <c r="Q1174" s="9" t="s">
        <v>261</v>
      </c>
      <c r="R1174" s="9" t="s">
        <v>261</v>
      </c>
      <c r="S1174" s="9" t="s">
        <v>261</v>
      </c>
      <c r="T1174" s="9" t="s">
        <v>261</v>
      </c>
      <c r="U1174" s="9" t="s">
        <v>261</v>
      </c>
      <c r="V1174" s="9" t="s">
        <v>261</v>
      </c>
      <c r="W1174" s="9" t="s">
        <v>260</v>
      </c>
      <c r="X1174" s="9" t="s">
        <v>261</v>
      </c>
      <c r="Y1174" s="103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9">
        <v>0</v>
      </c>
    </row>
    <row r="1175" spans="1:65">
      <c r="A1175" s="32"/>
      <c r="B1175" s="18"/>
      <c r="C1175" s="7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103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9">
        <v>0</v>
      </c>
    </row>
    <row r="1176" spans="1:65">
      <c r="A1176" s="32"/>
      <c r="B1176" s="17">
        <v>1</v>
      </c>
      <c r="C1176" s="13">
        <v>1</v>
      </c>
      <c r="D1176" s="179">
        <v>123.00000000000001</v>
      </c>
      <c r="E1176" s="179">
        <v>123.00000000000001</v>
      </c>
      <c r="F1176" s="230">
        <v>132</v>
      </c>
      <c r="G1176" s="179">
        <v>117</v>
      </c>
      <c r="H1176" s="181">
        <v>112</v>
      </c>
      <c r="I1176" s="179">
        <v>112</v>
      </c>
      <c r="J1176" s="181">
        <v>122</v>
      </c>
      <c r="K1176" s="179">
        <v>112</v>
      </c>
      <c r="L1176" s="179">
        <v>125</v>
      </c>
      <c r="M1176" s="179">
        <v>117.141073041914</v>
      </c>
      <c r="N1176" s="179">
        <v>128</v>
      </c>
      <c r="O1176" s="179">
        <v>119.31</v>
      </c>
      <c r="P1176" s="179">
        <v>114</v>
      </c>
      <c r="Q1176" s="179">
        <v>117</v>
      </c>
      <c r="R1176" s="179">
        <v>120</v>
      </c>
      <c r="S1176" s="179">
        <v>117</v>
      </c>
      <c r="T1176" s="179">
        <v>118</v>
      </c>
      <c r="U1176" s="179">
        <v>108</v>
      </c>
      <c r="V1176" s="183">
        <v>107</v>
      </c>
      <c r="W1176" s="179">
        <v>120</v>
      </c>
      <c r="X1176" s="183">
        <v>90</v>
      </c>
      <c r="Y1176" s="184"/>
      <c r="Z1176" s="185"/>
      <c r="AA1176" s="185"/>
      <c r="AB1176" s="185"/>
      <c r="AC1176" s="185"/>
      <c r="AD1176" s="185"/>
      <c r="AE1176" s="185"/>
      <c r="AF1176" s="185"/>
      <c r="AG1176" s="185"/>
      <c r="AH1176" s="185"/>
      <c r="AI1176" s="185"/>
      <c r="AJ1176" s="185"/>
      <c r="AK1176" s="185"/>
      <c r="AL1176" s="185"/>
      <c r="AM1176" s="185"/>
      <c r="AN1176" s="185"/>
      <c r="AO1176" s="185"/>
      <c r="AP1176" s="185"/>
      <c r="AQ1176" s="185"/>
      <c r="AR1176" s="185"/>
      <c r="AS1176" s="185"/>
      <c r="AT1176" s="185"/>
      <c r="AU1176" s="185"/>
      <c r="AV1176" s="185"/>
      <c r="AW1176" s="185"/>
      <c r="AX1176" s="185"/>
      <c r="AY1176" s="185"/>
      <c r="AZ1176" s="185"/>
      <c r="BA1176" s="185"/>
      <c r="BB1176" s="185"/>
      <c r="BC1176" s="185"/>
      <c r="BD1176" s="185"/>
      <c r="BE1176" s="185"/>
      <c r="BF1176" s="185"/>
      <c r="BG1176" s="185"/>
      <c r="BH1176" s="185"/>
      <c r="BI1176" s="185"/>
      <c r="BJ1176" s="185"/>
      <c r="BK1176" s="185"/>
      <c r="BL1176" s="185"/>
      <c r="BM1176" s="186">
        <v>1</v>
      </c>
    </row>
    <row r="1177" spans="1:65">
      <c r="A1177" s="32"/>
      <c r="B1177" s="18">
        <v>1</v>
      </c>
      <c r="C1177" s="7">
        <v>2</v>
      </c>
      <c r="D1177" s="188">
        <v>121</v>
      </c>
      <c r="E1177" s="188">
        <v>124</v>
      </c>
      <c r="F1177" s="227">
        <v>128</v>
      </c>
      <c r="G1177" s="188">
        <v>118</v>
      </c>
      <c r="H1177" s="189">
        <v>113</v>
      </c>
      <c r="I1177" s="188">
        <v>116</v>
      </c>
      <c r="J1177" s="189">
        <v>116</v>
      </c>
      <c r="K1177" s="188">
        <v>113</v>
      </c>
      <c r="L1177" s="188">
        <v>120</v>
      </c>
      <c r="M1177" s="188">
        <v>120.184665558137</v>
      </c>
      <c r="N1177" s="188">
        <v>123.00000000000001</v>
      </c>
      <c r="O1177" s="188">
        <v>115.88</v>
      </c>
      <c r="P1177" s="188">
        <v>119</v>
      </c>
      <c r="Q1177" s="188">
        <v>121</v>
      </c>
      <c r="R1177" s="188">
        <v>118</v>
      </c>
      <c r="S1177" s="188">
        <v>121</v>
      </c>
      <c r="T1177" s="188">
        <v>122</v>
      </c>
      <c r="U1177" s="188">
        <v>111</v>
      </c>
      <c r="V1177" s="190">
        <v>104</v>
      </c>
      <c r="W1177" s="188">
        <v>119</v>
      </c>
      <c r="X1177" s="190">
        <v>89</v>
      </c>
      <c r="Y1177" s="184"/>
      <c r="Z1177" s="185"/>
      <c r="AA1177" s="185"/>
      <c r="AB1177" s="185"/>
      <c r="AC1177" s="185"/>
      <c r="AD1177" s="185"/>
      <c r="AE1177" s="185"/>
      <c r="AF1177" s="185"/>
      <c r="AG1177" s="185"/>
      <c r="AH1177" s="185"/>
      <c r="AI1177" s="185"/>
      <c r="AJ1177" s="185"/>
      <c r="AK1177" s="185"/>
      <c r="AL1177" s="185"/>
      <c r="AM1177" s="185"/>
      <c r="AN1177" s="185"/>
      <c r="AO1177" s="185"/>
      <c r="AP1177" s="185"/>
      <c r="AQ1177" s="185"/>
      <c r="AR1177" s="185"/>
      <c r="AS1177" s="185"/>
      <c r="AT1177" s="185"/>
      <c r="AU1177" s="185"/>
      <c r="AV1177" s="185"/>
      <c r="AW1177" s="185"/>
      <c r="AX1177" s="185"/>
      <c r="AY1177" s="185"/>
      <c r="AZ1177" s="185"/>
      <c r="BA1177" s="185"/>
      <c r="BB1177" s="185"/>
      <c r="BC1177" s="185"/>
      <c r="BD1177" s="185"/>
      <c r="BE1177" s="185"/>
      <c r="BF1177" s="185"/>
      <c r="BG1177" s="185"/>
      <c r="BH1177" s="185"/>
      <c r="BI1177" s="185"/>
      <c r="BJ1177" s="185"/>
      <c r="BK1177" s="185"/>
      <c r="BL1177" s="185"/>
      <c r="BM1177" s="186" t="e">
        <v>#N/A</v>
      </c>
    </row>
    <row r="1178" spans="1:65">
      <c r="A1178" s="32"/>
      <c r="B1178" s="18">
        <v>1</v>
      </c>
      <c r="C1178" s="7">
        <v>3</v>
      </c>
      <c r="D1178" s="188">
        <v>119</v>
      </c>
      <c r="E1178" s="188">
        <v>124</v>
      </c>
      <c r="F1178" s="192">
        <v>130</v>
      </c>
      <c r="G1178" s="188">
        <v>118</v>
      </c>
      <c r="H1178" s="189">
        <v>110</v>
      </c>
      <c r="I1178" s="188">
        <v>115</v>
      </c>
      <c r="J1178" s="189">
        <v>116</v>
      </c>
      <c r="K1178" s="189">
        <v>113</v>
      </c>
      <c r="L1178" s="191">
        <v>119</v>
      </c>
      <c r="M1178" s="191">
        <v>115.59168934020499</v>
      </c>
      <c r="N1178" s="191">
        <v>124</v>
      </c>
      <c r="O1178" s="191">
        <v>123.78000000000002</v>
      </c>
      <c r="P1178" s="191">
        <v>132</v>
      </c>
      <c r="Q1178" s="191">
        <v>118</v>
      </c>
      <c r="R1178" s="191">
        <v>118</v>
      </c>
      <c r="S1178" s="191">
        <v>119</v>
      </c>
      <c r="T1178" s="191">
        <v>123.00000000000001</v>
      </c>
      <c r="U1178" s="191">
        <v>112</v>
      </c>
      <c r="V1178" s="192">
        <v>104</v>
      </c>
      <c r="W1178" s="227">
        <v>128</v>
      </c>
      <c r="X1178" s="192">
        <v>99</v>
      </c>
      <c r="Y1178" s="184"/>
      <c r="Z1178" s="185"/>
      <c r="AA1178" s="185"/>
      <c r="AB1178" s="185"/>
      <c r="AC1178" s="185"/>
      <c r="AD1178" s="185"/>
      <c r="AE1178" s="185"/>
      <c r="AF1178" s="185"/>
      <c r="AG1178" s="185"/>
      <c r="AH1178" s="185"/>
      <c r="AI1178" s="185"/>
      <c r="AJ1178" s="185"/>
      <c r="AK1178" s="185"/>
      <c r="AL1178" s="185"/>
      <c r="AM1178" s="185"/>
      <c r="AN1178" s="185"/>
      <c r="AO1178" s="185"/>
      <c r="AP1178" s="185"/>
      <c r="AQ1178" s="185"/>
      <c r="AR1178" s="185"/>
      <c r="AS1178" s="185"/>
      <c r="AT1178" s="185"/>
      <c r="AU1178" s="185"/>
      <c r="AV1178" s="185"/>
      <c r="AW1178" s="185"/>
      <c r="AX1178" s="185"/>
      <c r="AY1178" s="185"/>
      <c r="AZ1178" s="185"/>
      <c r="BA1178" s="185"/>
      <c r="BB1178" s="185"/>
      <c r="BC1178" s="185"/>
      <c r="BD1178" s="185"/>
      <c r="BE1178" s="185"/>
      <c r="BF1178" s="185"/>
      <c r="BG1178" s="185"/>
      <c r="BH1178" s="185"/>
      <c r="BI1178" s="185"/>
      <c r="BJ1178" s="185"/>
      <c r="BK1178" s="185"/>
      <c r="BL1178" s="185"/>
      <c r="BM1178" s="186">
        <v>16</v>
      </c>
    </row>
    <row r="1179" spans="1:65">
      <c r="A1179" s="32"/>
      <c r="B1179" s="18">
        <v>1</v>
      </c>
      <c r="C1179" s="7">
        <v>4</v>
      </c>
      <c r="D1179" s="188">
        <v>122</v>
      </c>
      <c r="E1179" s="188">
        <v>124</v>
      </c>
      <c r="F1179" s="192">
        <v>133</v>
      </c>
      <c r="G1179" s="188">
        <v>119</v>
      </c>
      <c r="H1179" s="189">
        <v>110</v>
      </c>
      <c r="I1179" s="188">
        <v>116</v>
      </c>
      <c r="J1179" s="189">
        <v>118</v>
      </c>
      <c r="K1179" s="189">
        <v>110</v>
      </c>
      <c r="L1179" s="191">
        <v>119</v>
      </c>
      <c r="M1179" s="191">
        <v>117.34885250651399</v>
      </c>
      <c r="N1179" s="191">
        <v>126</v>
      </c>
      <c r="O1179" s="191">
        <v>118.37</v>
      </c>
      <c r="P1179" s="191">
        <v>122</v>
      </c>
      <c r="Q1179" s="191">
        <v>121</v>
      </c>
      <c r="R1179" s="227">
        <v>112</v>
      </c>
      <c r="S1179" s="191">
        <v>120</v>
      </c>
      <c r="T1179" s="191">
        <v>123.00000000000001</v>
      </c>
      <c r="U1179" s="191">
        <v>111</v>
      </c>
      <c r="V1179" s="192">
        <v>104</v>
      </c>
      <c r="W1179" s="191">
        <v>119</v>
      </c>
      <c r="X1179" s="192">
        <v>92</v>
      </c>
      <c r="Y1179" s="184"/>
      <c r="Z1179" s="185"/>
      <c r="AA1179" s="185"/>
      <c r="AB1179" s="185"/>
      <c r="AC1179" s="185"/>
      <c r="AD1179" s="185"/>
      <c r="AE1179" s="185"/>
      <c r="AF1179" s="185"/>
      <c r="AG1179" s="185"/>
      <c r="AH1179" s="185"/>
      <c r="AI1179" s="185"/>
      <c r="AJ1179" s="185"/>
      <c r="AK1179" s="185"/>
      <c r="AL1179" s="185"/>
      <c r="AM1179" s="185"/>
      <c r="AN1179" s="185"/>
      <c r="AO1179" s="185"/>
      <c r="AP1179" s="185"/>
      <c r="AQ1179" s="185"/>
      <c r="AR1179" s="185"/>
      <c r="AS1179" s="185"/>
      <c r="AT1179" s="185"/>
      <c r="AU1179" s="185"/>
      <c r="AV1179" s="185"/>
      <c r="AW1179" s="185"/>
      <c r="AX1179" s="185"/>
      <c r="AY1179" s="185"/>
      <c r="AZ1179" s="185"/>
      <c r="BA1179" s="185"/>
      <c r="BB1179" s="185"/>
      <c r="BC1179" s="185"/>
      <c r="BD1179" s="185"/>
      <c r="BE1179" s="185"/>
      <c r="BF1179" s="185"/>
      <c r="BG1179" s="185"/>
      <c r="BH1179" s="185"/>
      <c r="BI1179" s="185"/>
      <c r="BJ1179" s="185"/>
      <c r="BK1179" s="185"/>
      <c r="BL1179" s="185"/>
      <c r="BM1179" s="186">
        <v>118.48484355954371</v>
      </c>
    </row>
    <row r="1180" spans="1:65">
      <c r="A1180" s="32"/>
      <c r="B1180" s="18">
        <v>1</v>
      </c>
      <c r="C1180" s="7">
        <v>5</v>
      </c>
      <c r="D1180" s="188">
        <v>120</v>
      </c>
      <c r="E1180" s="188">
        <v>123.00000000000001</v>
      </c>
      <c r="F1180" s="190">
        <v>132</v>
      </c>
      <c r="G1180" s="188">
        <v>122</v>
      </c>
      <c r="H1180" s="188">
        <v>110</v>
      </c>
      <c r="I1180" s="188">
        <v>115</v>
      </c>
      <c r="J1180" s="188">
        <v>118</v>
      </c>
      <c r="K1180" s="188">
        <v>111</v>
      </c>
      <c r="L1180" s="188">
        <v>114</v>
      </c>
      <c r="M1180" s="188">
        <v>120.177495342553</v>
      </c>
      <c r="N1180" s="205">
        <v>141</v>
      </c>
      <c r="O1180" s="188">
        <v>125.93</v>
      </c>
      <c r="P1180" s="188">
        <v>124</v>
      </c>
      <c r="Q1180" s="188">
        <v>116</v>
      </c>
      <c r="R1180" s="188">
        <v>116</v>
      </c>
      <c r="S1180" s="188">
        <v>117</v>
      </c>
      <c r="T1180" s="188">
        <v>112</v>
      </c>
      <c r="U1180" s="188">
        <v>109</v>
      </c>
      <c r="V1180" s="190">
        <v>107</v>
      </c>
      <c r="W1180" s="188">
        <v>120</v>
      </c>
      <c r="X1180" s="190">
        <v>97</v>
      </c>
      <c r="Y1180" s="184"/>
      <c r="Z1180" s="185"/>
      <c r="AA1180" s="185"/>
      <c r="AB1180" s="185"/>
      <c r="AC1180" s="185"/>
      <c r="AD1180" s="185"/>
      <c r="AE1180" s="185"/>
      <c r="AF1180" s="185"/>
      <c r="AG1180" s="185"/>
      <c r="AH1180" s="185"/>
      <c r="AI1180" s="185"/>
      <c r="AJ1180" s="185"/>
      <c r="AK1180" s="185"/>
      <c r="AL1180" s="185"/>
      <c r="AM1180" s="185"/>
      <c r="AN1180" s="185"/>
      <c r="AO1180" s="185"/>
      <c r="AP1180" s="185"/>
      <c r="AQ1180" s="185"/>
      <c r="AR1180" s="185"/>
      <c r="AS1180" s="185"/>
      <c r="AT1180" s="185"/>
      <c r="AU1180" s="185"/>
      <c r="AV1180" s="185"/>
      <c r="AW1180" s="185"/>
      <c r="AX1180" s="185"/>
      <c r="AY1180" s="185"/>
      <c r="AZ1180" s="185"/>
      <c r="BA1180" s="185"/>
      <c r="BB1180" s="185"/>
      <c r="BC1180" s="185"/>
      <c r="BD1180" s="185"/>
      <c r="BE1180" s="185"/>
      <c r="BF1180" s="185"/>
      <c r="BG1180" s="185"/>
      <c r="BH1180" s="185"/>
      <c r="BI1180" s="185"/>
      <c r="BJ1180" s="185"/>
      <c r="BK1180" s="185"/>
      <c r="BL1180" s="185"/>
      <c r="BM1180" s="186">
        <v>122</v>
      </c>
    </row>
    <row r="1181" spans="1:65">
      <c r="A1181" s="32"/>
      <c r="B1181" s="18">
        <v>1</v>
      </c>
      <c r="C1181" s="7">
        <v>6</v>
      </c>
      <c r="D1181" s="188">
        <v>121</v>
      </c>
      <c r="E1181" s="188">
        <v>124</v>
      </c>
      <c r="F1181" s="190">
        <v>132</v>
      </c>
      <c r="G1181" s="188">
        <v>116</v>
      </c>
      <c r="H1181" s="188">
        <v>111</v>
      </c>
      <c r="I1181" s="188">
        <v>115</v>
      </c>
      <c r="J1181" s="188">
        <v>124</v>
      </c>
      <c r="K1181" s="188">
        <v>113</v>
      </c>
      <c r="L1181" s="188">
        <v>123.00000000000001</v>
      </c>
      <c r="M1181" s="188">
        <v>117.439328641396</v>
      </c>
      <c r="N1181" s="188">
        <v>126</v>
      </c>
      <c r="O1181" s="188">
        <v>128.41</v>
      </c>
      <c r="P1181" s="188">
        <v>118</v>
      </c>
      <c r="Q1181" s="188">
        <v>119</v>
      </c>
      <c r="R1181" s="188">
        <v>118</v>
      </c>
      <c r="S1181" s="188">
        <v>122</v>
      </c>
      <c r="T1181" s="188">
        <v>119</v>
      </c>
      <c r="U1181" s="188">
        <v>110</v>
      </c>
      <c r="V1181" s="190">
        <v>109</v>
      </c>
      <c r="W1181" s="188">
        <v>124</v>
      </c>
      <c r="X1181" s="190">
        <v>95</v>
      </c>
      <c r="Y1181" s="184"/>
      <c r="Z1181" s="185"/>
      <c r="AA1181" s="185"/>
      <c r="AB1181" s="185"/>
      <c r="AC1181" s="185"/>
      <c r="AD1181" s="185"/>
      <c r="AE1181" s="185"/>
      <c r="AF1181" s="185"/>
      <c r="AG1181" s="185"/>
      <c r="AH1181" s="185"/>
      <c r="AI1181" s="185"/>
      <c r="AJ1181" s="185"/>
      <c r="AK1181" s="185"/>
      <c r="AL1181" s="185"/>
      <c r="AM1181" s="185"/>
      <c r="AN1181" s="185"/>
      <c r="AO1181" s="185"/>
      <c r="AP1181" s="185"/>
      <c r="AQ1181" s="185"/>
      <c r="AR1181" s="185"/>
      <c r="AS1181" s="185"/>
      <c r="AT1181" s="185"/>
      <c r="AU1181" s="185"/>
      <c r="AV1181" s="185"/>
      <c r="AW1181" s="185"/>
      <c r="AX1181" s="185"/>
      <c r="AY1181" s="185"/>
      <c r="AZ1181" s="185"/>
      <c r="BA1181" s="185"/>
      <c r="BB1181" s="185"/>
      <c r="BC1181" s="185"/>
      <c r="BD1181" s="185"/>
      <c r="BE1181" s="185"/>
      <c r="BF1181" s="185"/>
      <c r="BG1181" s="185"/>
      <c r="BH1181" s="185"/>
      <c r="BI1181" s="185"/>
      <c r="BJ1181" s="185"/>
      <c r="BK1181" s="185"/>
      <c r="BL1181" s="185"/>
      <c r="BM1181" s="193"/>
    </row>
    <row r="1182" spans="1:65">
      <c r="A1182" s="32"/>
      <c r="B1182" s="19" t="s">
        <v>239</v>
      </c>
      <c r="C1182" s="11"/>
      <c r="D1182" s="194">
        <v>121</v>
      </c>
      <c r="E1182" s="194">
        <v>123.66666666666667</v>
      </c>
      <c r="F1182" s="194">
        <v>131.16666666666666</v>
      </c>
      <c r="G1182" s="194">
        <v>118.33333333333333</v>
      </c>
      <c r="H1182" s="194">
        <v>111</v>
      </c>
      <c r="I1182" s="194">
        <v>114.83333333333333</v>
      </c>
      <c r="J1182" s="194">
        <v>119</v>
      </c>
      <c r="K1182" s="194">
        <v>112</v>
      </c>
      <c r="L1182" s="194">
        <v>120</v>
      </c>
      <c r="M1182" s="194">
        <v>117.98051740511983</v>
      </c>
      <c r="N1182" s="194">
        <v>128</v>
      </c>
      <c r="O1182" s="194">
        <v>121.94666666666666</v>
      </c>
      <c r="P1182" s="194">
        <v>121.5</v>
      </c>
      <c r="Q1182" s="194">
        <v>118.66666666666667</v>
      </c>
      <c r="R1182" s="194">
        <v>117</v>
      </c>
      <c r="S1182" s="194">
        <v>119.33333333333333</v>
      </c>
      <c r="T1182" s="194">
        <v>119.5</v>
      </c>
      <c r="U1182" s="194">
        <v>110.16666666666667</v>
      </c>
      <c r="V1182" s="194">
        <v>105.83333333333333</v>
      </c>
      <c r="W1182" s="194">
        <v>121.66666666666667</v>
      </c>
      <c r="X1182" s="194">
        <v>93.666666666666671</v>
      </c>
      <c r="Y1182" s="184"/>
      <c r="Z1182" s="185"/>
      <c r="AA1182" s="185"/>
      <c r="AB1182" s="185"/>
      <c r="AC1182" s="185"/>
      <c r="AD1182" s="185"/>
      <c r="AE1182" s="185"/>
      <c r="AF1182" s="185"/>
      <c r="AG1182" s="185"/>
      <c r="AH1182" s="185"/>
      <c r="AI1182" s="185"/>
      <c r="AJ1182" s="185"/>
      <c r="AK1182" s="185"/>
      <c r="AL1182" s="185"/>
      <c r="AM1182" s="185"/>
      <c r="AN1182" s="185"/>
      <c r="AO1182" s="185"/>
      <c r="AP1182" s="185"/>
      <c r="AQ1182" s="185"/>
      <c r="AR1182" s="185"/>
      <c r="AS1182" s="185"/>
      <c r="AT1182" s="185"/>
      <c r="AU1182" s="185"/>
      <c r="AV1182" s="185"/>
      <c r="AW1182" s="185"/>
      <c r="AX1182" s="185"/>
      <c r="AY1182" s="185"/>
      <c r="AZ1182" s="185"/>
      <c r="BA1182" s="185"/>
      <c r="BB1182" s="185"/>
      <c r="BC1182" s="185"/>
      <c r="BD1182" s="185"/>
      <c r="BE1182" s="185"/>
      <c r="BF1182" s="185"/>
      <c r="BG1182" s="185"/>
      <c r="BH1182" s="185"/>
      <c r="BI1182" s="185"/>
      <c r="BJ1182" s="185"/>
      <c r="BK1182" s="185"/>
      <c r="BL1182" s="185"/>
      <c r="BM1182" s="193"/>
    </row>
    <row r="1183" spans="1:65">
      <c r="A1183" s="32"/>
      <c r="B1183" s="2" t="s">
        <v>240</v>
      </c>
      <c r="C1183" s="30"/>
      <c r="D1183" s="191">
        <v>121</v>
      </c>
      <c r="E1183" s="191">
        <v>124</v>
      </c>
      <c r="F1183" s="191">
        <v>132</v>
      </c>
      <c r="G1183" s="191">
        <v>118</v>
      </c>
      <c r="H1183" s="191">
        <v>110.5</v>
      </c>
      <c r="I1183" s="191">
        <v>115</v>
      </c>
      <c r="J1183" s="191">
        <v>118</v>
      </c>
      <c r="K1183" s="191">
        <v>112.5</v>
      </c>
      <c r="L1183" s="191">
        <v>119.5</v>
      </c>
      <c r="M1183" s="191">
        <v>117.394090573955</v>
      </c>
      <c r="N1183" s="191">
        <v>126</v>
      </c>
      <c r="O1183" s="191">
        <v>121.54500000000002</v>
      </c>
      <c r="P1183" s="191">
        <v>120.5</v>
      </c>
      <c r="Q1183" s="191">
        <v>118.5</v>
      </c>
      <c r="R1183" s="191">
        <v>118</v>
      </c>
      <c r="S1183" s="191">
        <v>119.5</v>
      </c>
      <c r="T1183" s="191">
        <v>120.5</v>
      </c>
      <c r="U1183" s="191">
        <v>110.5</v>
      </c>
      <c r="V1183" s="191">
        <v>105.5</v>
      </c>
      <c r="W1183" s="191">
        <v>120</v>
      </c>
      <c r="X1183" s="191">
        <v>93.5</v>
      </c>
      <c r="Y1183" s="184"/>
      <c r="Z1183" s="185"/>
      <c r="AA1183" s="185"/>
      <c r="AB1183" s="185"/>
      <c r="AC1183" s="185"/>
      <c r="AD1183" s="185"/>
      <c r="AE1183" s="185"/>
      <c r="AF1183" s="185"/>
      <c r="AG1183" s="185"/>
      <c r="AH1183" s="185"/>
      <c r="AI1183" s="185"/>
      <c r="AJ1183" s="185"/>
      <c r="AK1183" s="185"/>
      <c r="AL1183" s="185"/>
      <c r="AM1183" s="185"/>
      <c r="AN1183" s="185"/>
      <c r="AO1183" s="185"/>
      <c r="AP1183" s="185"/>
      <c r="AQ1183" s="185"/>
      <c r="AR1183" s="185"/>
      <c r="AS1183" s="185"/>
      <c r="AT1183" s="185"/>
      <c r="AU1183" s="185"/>
      <c r="AV1183" s="185"/>
      <c r="AW1183" s="185"/>
      <c r="AX1183" s="185"/>
      <c r="AY1183" s="185"/>
      <c r="AZ1183" s="185"/>
      <c r="BA1183" s="185"/>
      <c r="BB1183" s="185"/>
      <c r="BC1183" s="185"/>
      <c r="BD1183" s="185"/>
      <c r="BE1183" s="185"/>
      <c r="BF1183" s="185"/>
      <c r="BG1183" s="185"/>
      <c r="BH1183" s="185"/>
      <c r="BI1183" s="185"/>
      <c r="BJ1183" s="185"/>
      <c r="BK1183" s="185"/>
      <c r="BL1183" s="185"/>
      <c r="BM1183" s="193"/>
    </row>
    <row r="1184" spans="1:65">
      <c r="A1184" s="32"/>
      <c r="B1184" s="2" t="s">
        <v>241</v>
      </c>
      <c r="C1184" s="30"/>
      <c r="D1184" s="191">
        <v>1.4142135623730991</v>
      </c>
      <c r="E1184" s="191">
        <v>0.51639777949431498</v>
      </c>
      <c r="F1184" s="191">
        <v>1.8348478592697182</v>
      </c>
      <c r="G1184" s="191">
        <v>2.0655911179772888</v>
      </c>
      <c r="H1184" s="191">
        <v>1.2649110640673518</v>
      </c>
      <c r="I1184" s="191">
        <v>1.4719601443879742</v>
      </c>
      <c r="J1184" s="191">
        <v>3.2863353450309969</v>
      </c>
      <c r="K1184" s="191">
        <v>1.2649110640673518</v>
      </c>
      <c r="L1184" s="191">
        <v>3.7947331922020573</v>
      </c>
      <c r="M1184" s="191">
        <v>1.8323773259223419</v>
      </c>
      <c r="N1184" s="191">
        <v>6.6030296076876693</v>
      </c>
      <c r="O1184" s="191">
        <v>4.8487469171598017</v>
      </c>
      <c r="P1184" s="191">
        <v>6.1886993787063203</v>
      </c>
      <c r="Q1184" s="191">
        <v>2.0655911179772888</v>
      </c>
      <c r="R1184" s="191">
        <v>2.7568097504180442</v>
      </c>
      <c r="S1184" s="191">
        <v>2.0655911179772888</v>
      </c>
      <c r="T1184" s="191">
        <v>4.2308391602612412</v>
      </c>
      <c r="U1184" s="191">
        <v>1.4719601443879744</v>
      </c>
      <c r="V1184" s="191">
        <v>2.1369760566432809</v>
      </c>
      <c r="W1184" s="191">
        <v>3.6147844564602556</v>
      </c>
      <c r="X1184" s="191">
        <v>3.9832984656772417</v>
      </c>
      <c r="Y1184" s="184"/>
      <c r="Z1184" s="185"/>
      <c r="AA1184" s="185"/>
      <c r="AB1184" s="185"/>
      <c r="AC1184" s="185"/>
      <c r="AD1184" s="185"/>
      <c r="AE1184" s="185"/>
      <c r="AF1184" s="185"/>
      <c r="AG1184" s="185"/>
      <c r="AH1184" s="185"/>
      <c r="AI1184" s="185"/>
      <c r="AJ1184" s="185"/>
      <c r="AK1184" s="185"/>
      <c r="AL1184" s="185"/>
      <c r="AM1184" s="185"/>
      <c r="AN1184" s="185"/>
      <c r="AO1184" s="185"/>
      <c r="AP1184" s="185"/>
      <c r="AQ1184" s="185"/>
      <c r="AR1184" s="185"/>
      <c r="AS1184" s="185"/>
      <c r="AT1184" s="185"/>
      <c r="AU1184" s="185"/>
      <c r="AV1184" s="185"/>
      <c r="AW1184" s="185"/>
      <c r="AX1184" s="185"/>
      <c r="AY1184" s="185"/>
      <c r="AZ1184" s="185"/>
      <c r="BA1184" s="185"/>
      <c r="BB1184" s="185"/>
      <c r="BC1184" s="185"/>
      <c r="BD1184" s="185"/>
      <c r="BE1184" s="185"/>
      <c r="BF1184" s="185"/>
      <c r="BG1184" s="185"/>
      <c r="BH1184" s="185"/>
      <c r="BI1184" s="185"/>
      <c r="BJ1184" s="185"/>
      <c r="BK1184" s="185"/>
      <c r="BL1184" s="185"/>
      <c r="BM1184" s="193"/>
    </row>
    <row r="1185" spans="1:65">
      <c r="A1185" s="32"/>
      <c r="B1185" s="2" t="s">
        <v>86</v>
      </c>
      <c r="C1185" s="30"/>
      <c r="D1185" s="12">
        <v>1.1687715391513216E-2</v>
      </c>
      <c r="E1185" s="12">
        <v>4.1757232843206062E-3</v>
      </c>
      <c r="F1185" s="12">
        <v>1.3988674911840292E-2</v>
      </c>
      <c r="G1185" s="12">
        <v>1.7455699588540468E-2</v>
      </c>
      <c r="H1185" s="12">
        <v>1.1395595171777944E-2</v>
      </c>
      <c r="I1185" s="12">
        <v>1.2818230575221837E-2</v>
      </c>
      <c r="J1185" s="12">
        <v>2.7616263403621822E-2</v>
      </c>
      <c r="K1185" s="12">
        <v>1.1293848786315641E-2</v>
      </c>
      <c r="L1185" s="12">
        <v>3.1622776601683812E-2</v>
      </c>
      <c r="M1185" s="12">
        <v>1.5531185709504482E-2</v>
      </c>
      <c r="N1185" s="12">
        <v>5.1586168810059917E-2</v>
      </c>
      <c r="O1185" s="12">
        <v>3.9761209139184905E-2</v>
      </c>
      <c r="P1185" s="12">
        <v>5.0935797355607576E-2</v>
      </c>
      <c r="Q1185" s="12">
        <v>1.7406666724527713E-2</v>
      </c>
      <c r="R1185" s="12">
        <v>2.3562476499299524E-2</v>
      </c>
      <c r="S1185" s="12">
        <v>1.7309422776345996E-2</v>
      </c>
      <c r="T1185" s="12">
        <v>3.5404511801349299E-2</v>
      </c>
      <c r="U1185" s="12">
        <v>1.336121159807541E-2</v>
      </c>
      <c r="V1185" s="12">
        <v>2.0191899747810528E-2</v>
      </c>
      <c r="W1185" s="12">
        <v>2.9710557176385662E-2</v>
      </c>
      <c r="X1185" s="12">
        <v>4.2526318138902931E-2</v>
      </c>
      <c r="Y1185" s="103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62"/>
    </row>
    <row r="1186" spans="1:65">
      <c r="A1186" s="32"/>
      <c r="B1186" s="2" t="s">
        <v>242</v>
      </c>
      <c r="C1186" s="30"/>
      <c r="D1186" s="12">
        <v>2.1227663934858754E-2</v>
      </c>
      <c r="E1186" s="12">
        <v>4.3734058732321168E-2</v>
      </c>
      <c r="F1186" s="12">
        <v>0.10703329410018414</v>
      </c>
      <c r="G1186" s="12">
        <v>-1.2787308626038829E-3</v>
      </c>
      <c r="H1186" s="12">
        <v>-6.3171316555625578E-2</v>
      </c>
      <c r="I1186" s="12">
        <v>-3.0818374034273344E-2</v>
      </c>
      <c r="J1186" s="12">
        <v>4.3478678367618873E-3</v>
      </c>
      <c r="K1186" s="12">
        <v>-5.4731418506577145E-2</v>
      </c>
      <c r="L1186" s="12">
        <v>1.2787765885810209E-2</v>
      </c>
      <c r="M1186" s="12">
        <v>-4.2564613268062379E-3</v>
      </c>
      <c r="N1186" s="12">
        <v>8.0306950278197675E-2</v>
      </c>
      <c r="O1186" s="12">
        <v>2.921743408795785E-2</v>
      </c>
      <c r="P1186" s="12">
        <v>2.5447612959382804E-2</v>
      </c>
      <c r="Q1186" s="12">
        <v>1.5345684870791132E-3</v>
      </c>
      <c r="R1186" s="12">
        <v>-1.2531928261334979E-2</v>
      </c>
      <c r="S1186" s="12">
        <v>7.1611671864446613E-3</v>
      </c>
      <c r="T1186" s="12">
        <v>8.5678168612859373E-3</v>
      </c>
      <c r="U1186" s="12">
        <v>-7.0204564929832514E-2</v>
      </c>
      <c r="V1186" s="12">
        <v>-0.10677745647570902</v>
      </c>
      <c r="W1186" s="12">
        <v>2.6854262634224302E-2</v>
      </c>
      <c r="X1186" s="12">
        <v>-0.20946288273913138</v>
      </c>
      <c r="Y1186" s="103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62"/>
    </row>
    <row r="1187" spans="1:65">
      <c r="A1187" s="32"/>
      <c r="B1187" s="53" t="s">
        <v>243</v>
      </c>
      <c r="C1187" s="54"/>
      <c r="D1187" s="52">
        <v>0.51</v>
      </c>
      <c r="E1187" s="52">
        <v>1.18</v>
      </c>
      <c r="F1187" s="52">
        <v>3.08</v>
      </c>
      <c r="G1187" s="52">
        <v>0.17</v>
      </c>
      <c r="H1187" s="52">
        <v>2.02</v>
      </c>
      <c r="I1187" s="52">
        <v>1.05</v>
      </c>
      <c r="J1187" s="52">
        <v>0</v>
      </c>
      <c r="K1187" s="52">
        <v>1.77</v>
      </c>
      <c r="L1187" s="52">
        <v>0.25</v>
      </c>
      <c r="M1187" s="52">
        <v>0.26</v>
      </c>
      <c r="N1187" s="52">
        <v>2.2799999999999998</v>
      </c>
      <c r="O1187" s="52">
        <v>0.75</v>
      </c>
      <c r="P1187" s="52">
        <v>0.63</v>
      </c>
      <c r="Q1187" s="52">
        <v>0.08</v>
      </c>
      <c r="R1187" s="52">
        <v>0.51</v>
      </c>
      <c r="S1187" s="52">
        <v>0.08</v>
      </c>
      <c r="T1187" s="52">
        <v>0.13</v>
      </c>
      <c r="U1187" s="52">
        <v>2.23</v>
      </c>
      <c r="V1187" s="52">
        <v>3.33</v>
      </c>
      <c r="W1187" s="52">
        <v>0.67</v>
      </c>
      <c r="X1187" s="52">
        <v>6.41</v>
      </c>
      <c r="Y1187" s="103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62"/>
    </row>
    <row r="1188" spans="1:65">
      <c r="B1188" s="33"/>
      <c r="C1188" s="19"/>
      <c r="D1188" s="28"/>
      <c r="E1188" s="28"/>
      <c r="F1188" s="28"/>
      <c r="G1188" s="28"/>
      <c r="H1188" s="28"/>
      <c r="I1188" s="28"/>
      <c r="J1188" s="28"/>
      <c r="K1188" s="28"/>
      <c r="L1188" s="28"/>
      <c r="M1188" s="28"/>
      <c r="N1188" s="28"/>
      <c r="O1188" s="28"/>
      <c r="P1188" s="28"/>
      <c r="Q1188" s="28"/>
      <c r="R1188" s="28"/>
      <c r="S1188" s="28"/>
      <c r="T1188" s="28"/>
      <c r="U1188" s="28"/>
      <c r="V1188" s="28"/>
      <c r="W1188" s="28"/>
      <c r="X1188" s="28"/>
      <c r="BM1188" s="62"/>
    </row>
    <row r="1189" spans="1:65" ht="15">
      <c r="B1189" s="36" t="s">
        <v>529</v>
      </c>
      <c r="BM1189" s="29" t="s">
        <v>66</v>
      </c>
    </row>
    <row r="1190" spans="1:65" ht="15">
      <c r="A1190" s="25" t="s">
        <v>45</v>
      </c>
      <c r="B1190" s="17" t="s">
        <v>110</v>
      </c>
      <c r="C1190" s="14" t="s">
        <v>111</v>
      </c>
      <c r="D1190" s="15" t="s">
        <v>211</v>
      </c>
      <c r="E1190" s="16" t="s">
        <v>211</v>
      </c>
      <c r="F1190" s="16" t="s">
        <v>211</v>
      </c>
      <c r="G1190" s="16" t="s">
        <v>211</v>
      </c>
      <c r="H1190" s="16" t="s">
        <v>211</v>
      </c>
      <c r="I1190" s="16" t="s">
        <v>211</v>
      </c>
      <c r="J1190" s="16" t="s">
        <v>211</v>
      </c>
      <c r="K1190" s="16" t="s">
        <v>211</v>
      </c>
      <c r="L1190" s="16" t="s">
        <v>211</v>
      </c>
      <c r="M1190" s="16" t="s">
        <v>211</v>
      </c>
      <c r="N1190" s="16" t="s">
        <v>211</v>
      </c>
      <c r="O1190" s="103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9">
        <v>1</v>
      </c>
    </row>
    <row r="1191" spans="1:65">
      <c r="A1191" s="32"/>
      <c r="B1191" s="18" t="s">
        <v>212</v>
      </c>
      <c r="C1191" s="7" t="s">
        <v>212</v>
      </c>
      <c r="D1191" s="101" t="s">
        <v>214</v>
      </c>
      <c r="E1191" s="102" t="s">
        <v>216</v>
      </c>
      <c r="F1191" s="102" t="s">
        <v>217</v>
      </c>
      <c r="G1191" s="102" t="s">
        <v>219</v>
      </c>
      <c r="H1191" s="102" t="s">
        <v>220</v>
      </c>
      <c r="I1191" s="102" t="s">
        <v>223</v>
      </c>
      <c r="J1191" s="102" t="s">
        <v>247</v>
      </c>
      <c r="K1191" s="102" t="s">
        <v>224</v>
      </c>
      <c r="L1191" s="102" t="s">
        <v>225</v>
      </c>
      <c r="M1191" s="102" t="s">
        <v>227</v>
      </c>
      <c r="N1191" s="102" t="s">
        <v>234</v>
      </c>
      <c r="O1191" s="103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9" t="s">
        <v>3</v>
      </c>
    </row>
    <row r="1192" spans="1:65">
      <c r="A1192" s="32"/>
      <c r="B1192" s="18"/>
      <c r="C1192" s="7"/>
      <c r="D1192" s="8" t="s">
        <v>259</v>
      </c>
      <c r="E1192" s="9" t="s">
        <v>260</v>
      </c>
      <c r="F1192" s="9" t="s">
        <v>260</v>
      </c>
      <c r="G1192" s="9" t="s">
        <v>259</v>
      </c>
      <c r="H1192" s="9" t="s">
        <v>259</v>
      </c>
      <c r="I1192" s="9" t="s">
        <v>260</v>
      </c>
      <c r="J1192" s="9" t="s">
        <v>261</v>
      </c>
      <c r="K1192" s="9" t="s">
        <v>261</v>
      </c>
      <c r="L1192" s="9" t="s">
        <v>261</v>
      </c>
      <c r="M1192" s="9" t="s">
        <v>259</v>
      </c>
      <c r="N1192" s="9" t="s">
        <v>260</v>
      </c>
      <c r="O1192" s="103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9">
        <v>2</v>
      </c>
    </row>
    <row r="1193" spans="1:65">
      <c r="A1193" s="32"/>
      <c r="B1193" s="18"/>
      <c r="C1193" s="7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6"/>
      <c r="O1193" s="103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9">
        <v>2</v>
      </c>
    </row>
    <row r="1194" spans="1:65">
      <c r="A1194" s="32"/>
      <c r="B1194" s="17">
        <v>1</v>
      </c>
      <c r="C1194" s="13">
        <v>1</v>
      </c>
      <c r="D1194" s="20">
        <v>0.7</v>
      </c>
      <c r="E1194" s="97">
        <v>1.2</v>
      </c>
      <c r="F1194" s="21">
        <v>0.7671</v>
      </c>
      <c r="G1194" s="97" t="s">
        <v>102</v>
      </c>
      <c r="H1194" s="21">
        <v>0.9</v>
      </c>
      <c r="I1194" s="20">
        <v>0.91659096175702004</v>
      </c>
      <c r="J1194" s="106" t="s">
        <v>104</v>
      </c>
      <c r="K1194" s="97" t="s">
        <v>104</v>
      </c>
      <c r="L1194" s="97">
        <v>2</v>
      </c>
      <c r="M1194" s="20">
        <v>1</v>
      </c>
      <c r="N1194" s="97">
        <v>3.9</v>
      </c>
      <c r="O1194" s="103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9">
        <v>1</v>
      </c>
    </row>
    <row r="1195" spans="1:65">
      <c r="A1195" s="32"/>
      <c r="B1195" s="18">
        <v>1</v>
      </c>
      <c r="C1195" s="7">
        <v>2</v>
      </c>
      <c r="D1195" s="9">
        <v>0.7</v>
      </c>
      <c r="E1195" s="98">
        <v>1.2</v>
      </c>
      <c r="F1195" s="22">
        <v>0.77380000000000004</v>
      </c>
      <c r="G1195" s="98" t="s">
        <v>102</v>
      </c>
      <c r="H1195" s="104">
        <v>1.1000000000000001</v>
      </c>
      <c r="I1195" s="9">
        <v>0.91926008022358396</v>
      </c>
      <c r="J1195" s="99" t="s">
        <v>104</v>
      </c>
      <c r="K1195" s="98" t="s">
        <v>104</v>
      </c>
      <c r="L1195" s="98">
        <v>3</v>
      </c>
      <c r="M1195" s="9">
        <v>1</v>
      </c>
      <c r="N1195" s="98">
        <v>3.9</v>
      </c>
      <c r="O1195" s="103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9" t="e">
        <v>#N/A</v>
      </c>
    </row>
    <row r="1196" spans="1:65">
      <c r="A1196" s="32"/>
      <c r="B1196" s="18">
        <v>1</v>
      </c>
      <c r="C1196" s="7">
        <v>3</v>
      </c>
      <c r="D1196" s="9">
        <v>0.7</v>
      </c>
      <c r="E1196" s="98">
        <v>1.2</v>
      </c>
      <c r="F1196" s="22">
        <v>0.89359999999999995</v>
      </c>
      <c r="G1196" s="98" t="s">
        <v>102</v>
      </c>
      <c r="H1196" s="22">
        <v>0.9</v>
      </c>
      <c r="I1196" s="9">
        <v>0.90724456397008002</v>
      </c>
      <c r="J1196" s="99" t="s">
        <v>104</v>
      </c>
      <c r="K1196" s="99" t="s">
        <v>104</v>
      </c>
      <c r="L1196" s="99">
        <v>2</v>
      </c>
      <c r="M1196" s="10">
        <v>1</v>
      </c>
      <c r="N1196" s="99">
        <v>4.4000000000000004</v>
      </c>
      <c r="O1196" s="103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9">
        <v>16</v>
      </c>
    </row>
    <row r="1197" spans="1:65">
      <c r="A1197" s="32"/>
      <c r="B1197" s="18">
        <v>1</v>
      </c>
      <c r="C1197" s="7">
        <v>4</v>
      </c>
      <c r="D1197" s="9">
        <v>0.6</v>
      </c>
      <c r="E1197" s="98">
        <v>1.3</v>
      </c>
      <c r="F1197" s="22">
        <v>0.80940000000000001</v>
      </c>
      <c r="G1197" s="98" t="s">
        <v>102</v>
      </c>
      <c r="H1197" s="22">
        <v>0.9</v>
      </c>
      <c r="I1197" s="9">
        <v>0.91548088001690797</v>
      </c>
      <c r="J1197" s="99" t="s">
        <v>104</v>
      </c>
      <c r="K1197" s="99" t="s">
        <v>104</v>
      </c>
      <c r="L1197" s="99">
        <v>2</v>
      </c>
      <c r="M1197" s="10">
        <v>1</v>
      </c>
      <c r="N1197" s="99">
        <v>3.9</v>
      </c>
      <c r="O1197" s="103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9">
        <v>0.85743644819702958</v>
      </c>
    </row>
    <row r="1198" spans="1:65">
      <c r="A1198" s="32"/>
      <c r="B1198" s="18">
        <v>1</v>
      </c>
      <c r="C1198" s="7">
        <v>5</v>
      </c>
      <c r="D1198" s="9">
        <v>0.6</v>
      </c>
      <c r="E1198" s="98">
        <v>1.2</v>
      </c>
      <c r="F1198" s="9">
        <v>0.7843</v>
      </c>
      <c r="G1198" s="98" t="s">
        <v>102</v>
      </c>
      <c r="H1198" s="9">
        <v>0.9</v>
      </c>
      <c r="I1198" s="9">
        <v>0.95807725464761206</v>
      </c>
      <c r="J1198" s="98" t="s">
        <v>104</v>
      </c>
      <c r="K1198" s="98" t="s">
        <v>104</v>
      </c>
      <c r="L1198" s="98">
        <v>2</v>
      </c>
      <c r="M1198" s="9">
        <v>1</v>
      </c>
      <c r="N1198" s="98">
        <v>3.8</v>
      </c>
      <c r="O1198" s="103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9">
        <v>123</v>
      </c>
    </row>
    <row r="1199" spans="1:65">
      <c r="A1199" s="32"/>
      <c r="B1199" s="18">
        <v>1</v>
      </c>
      <c r="C1199" s="7">
        <v>6</v>
      </c>
      <c r="D1199" s="9">
        <v>0.6</v>
      </c>
      <c r="E1199" s="98">
        <v>1.3</v>
      </c>
      <c r="F1199" s="9">
        <v>0.88090000000000002</v>
      </c>
      <c r="G1199" s="98" t="s">
        <v>102</v>
      </c>
      <c r="H1199" s="9">
        <v>0.9</v>
      </c>
      <c r="I1199" s="9">
        <v>0.89733970529568596</v>
      </c>
      <c r="J1199" s="98" t="s">
        <v>104</v>
      </c>
      <c r="K1199" s="98" t="s">
        <v>104</v>
      </c>
      <c r="L1199" s="98">
        <v>3</v>
      </c>
      <c r="M1199" s="9">
        <v>1</v>
      </c>
      <c r="N1199" s="98">
        <v>4.9000000000000004</v>
      </c>
      <c r="O1199" s="103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62"/>
    </row>
    <row r="1200" spans="1:65">
      <c r="A1200" s="32"/>
      <c r="B1200" s="19" t="s">
        <v>239</v>
      </c>
      <c r="C1200" s="11"/>
      <c r="D1200" s="23">
        <v>0.65</v>
      </c>
      <c r="E1200" s="23">
        <v>1.2333333333333332</v>
      </c>
      <c r="F1200" s="23">
        <v>0.81818333333333337</v>
      </c>
      <c r="G1200" s="23" t="s">
        <v>604</v>
      </c>
      <c r="H1200" s="23">
        <v>0.93333333333333346</v>
      </c>
      <c r="I1200" s="23">
        <v>0.91899890765181491</v>
      </c>
      <c r="J1200" s="23" t="s">
        <v>604</v>
      </c>
      <c r="K1200" s="23" t="s">
        <v>604</v>
      </c>
      <c r="L1200" s="23">
        <v>2.3333333333333335</v>
      </c>
      <c r="M1200" s="23">
        <v>1</v>
      </c>
      <c r="N1200" s="23">
        <v>4.1333333333333329</v>
      </c>
      <c r="O1200" s="103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62"/>
    </row>
    <row r="1201" spans="1:65">
      <c r="A1201" s="32"/>
      <c r="B1201" s="2" t="s">
        <v>240</v>
      </c>
      <c r="C1201" s="30"/>
      <c r="D1201" s="10">
        <v>0.64999999999999991</v>
      </c>
      <c r="E1201" s="10">
        <v>1.2</v>
      </c>
      <c r="F1201" s="10">
        <v>0.79685000000000006</v>
      </c>
      <c r="G1201" s="10" t="s">
        <v>604</v>
      </c>
      <c r="H1201" s="10">
        <v>0.9</v>
      </c>
      <c r="I1201" s="10">
        <v>0.91603592088696395</v>
      </c>
      <c r="J1201" s="10" t="s">
        <v>604</v>
      </c>
      <c r="K1201" s="10" t="s">
        <v>604</v>
      </c>
      <c r="L1201" s="10">
        <v>2</v>
      </c>
      <c r="M1201" s="10">
        <v>1</v>
      </c>
      <c r="N1201" s="10">
        <v>3.9</v>
      </c>
      <c r="O1201" s="103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62"/>
    </row>
    <row r="1202" spans="1:65">
      <c r="A1202" s="32"/>
      <c r="B1202" s="2" t="s">
        <v>241</v>
      </c>
      <c r="C1202" s="30"/>
      <c r="D1202" s="24">
        <v>5.4772255750516599E-2</v>
      </c>
      <c r="E1202" s="24">
        <v>5.1639777949432274E-2</v>
      </c>
      <c r="F1202" s="24">
        <v>5.554397957174715E-2</v>
      </c>
      <c r="G1202" s="24" t="s">
        <v>604</v>
      </c>
      <c r="H1202" s="24">
        <v>8.1649658092772623E-2</v>
      </c>
      <c r="I1202" s="24">
        <v>2.0749196509746992E-2</v>
      </c>
      <c r="J1202" s="24" t="s">
        <v>604</v>
      </c>
      <c r="K1202" s="24" t="s">
        <v>604</v>
      </c>
      <c r="L1202" s="24">
        <v>0.51639777949432275</v>
      </c>
      <c r="M1202" s="24">
        <v>0</v>
      </c>
      <c r="N1202" s="24">
        <v>0.43204937989385761</v>
      </c>
      <c r="O1202" s="103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62"/>
    </row>
    <row r="1203" spans="1:65">
      <c r="A1203" s="32"/>
      <c r="B1203" s="2" t="s">
        <v>86</v>
      </c>
      <c r="C1203" s="30"/>
      <c r="D1203" s="12">
        <v>8.4265008846948611E-2</v>
      </c>
      <c r="E1203" s="12">
        <v>4.1870090229269415E-2</v>
      </c>
      <c r="F1203" s="12">
        <v>6.7886960426653126E-2</v>
      </c>
      <c r="G1203" s="12" t="s">
        <v>604</v>
      </c>
      <c r="H1203" s="12">
        <v>8.7481776527970651E-2</v>
      </c>
      <c r="I1203" s="12">
        <v>2.2578042625496057E-2</v>
      </c>
      <c r="J1203" s="12" t="s">
        <v>604</v>
      </c>
      <c r="K1203" s="12" t="s">
        <v>604</v>
      </c>
      <c r="L1203" s="12">
        <v>0.22131333406899545</v>
      </c>
      <c r="M1203" s="12">
        <v>0</v>
      </c>
      <c r="N1203" s="12">
        <v>0.10452807578077201</v>
      </c>
      <c r="O1203" s="103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62"/>
    </row>
    <row r="1204" spans="1:65">
      <c r="A1204" s="32"/>
      <c r="B1204" s="2" t="s">
        <v>242</v>
      </c>
      <c r="C1204" s="30"/>
      <c r="D1204" s="12">
        <v>-0.24192632425786842</v>
      </c>
      <c r="E1204" s="12">
        <v>0.43839620525430067</v>
      </c>
      <c r="F1204" s="12">
        <v>-4.5779620106231156E-2</v>
      </c>
      <c r="G1204" s="12" t="s">
        <v>604</v>
      </c>
      <c r="H1204" s="12">
        <v>8.8516047219471039E-2</v>
      </c>
      <c r="I1204" s="12">
        <v>7.1798276810177031E-2</v>
      </c>
      <c r="J1204" s="12" t="s">
        <v>604</v>
      </c>
      <c r="K1204" s="12" t="s">
        <v>604</v>
      </c>
      <c r="L1204" s="12">
        <v>1.7212901180486777</v>
      </c>
      <c r="M1204" s="12">
        <v>0.1662671934494333</v>
      </c>
      <c r="N1204" s="12">
        <v>3.8205710662576564</v>
      </c>
      <c r="O1204" s="103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62"/>
    </row>
    <row r="1205" spans="1:65">
      <c r="A1205" s="32"/>
      <c r="B1205" s="53" t="s">
        <v>243</v>
      </c>
      <c r="C1205" s="54"/>
      <c r="D1205" s="52">
        <v>0.67</v>
      </c>
      <c r="E1205" s="52">
        <v>0.71</v>
      </c>
      <c r="F1205" s="52">
        <v>0.27</v>
      </c>
      <c r="G1205" s="52">
        <v>1.03</v>
      </c>
      <c r="H1205" s="52">
        <v>0</v>
      </c>
      <c r="I1205" s="52">
        <v>0.03</v>
      </c>
      <c r="J1205" s="52">
        <v>3.73</v>
      </c>
      <c r="K1205" s="52">
        <v>3.73</v>
      </c>
      <c r="L1205" s="52" t="s">
        <v>244</v>
      </c>
      <c r="M1205" s="52">
        <v>0.16</v>
      </c>
      <c r="N1205" s="52" t="s">
        <v>244</v>
      </c>
      <c r="O1205" s="103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62"/>
    </row>
    <row r="1206" spans="1:65">
      <c r="B1206" s="33"/>
      <c r="C1206" s="19"/>
      <c r="D1206" s="28"/>
      <c r="E1206" s="28"/>
      <c r="F1206" s="28"/>
      <c r="G1206" s="28"/>
      <c r="H1206" s="28"/>
      <c r="I1206" s="28"/>
      <c r="J1206" s="28"/>
      <c r="K1206" s="28"/>
      <c r="L1206" s="28"/>
      <c r="M1206" s="28"/>
      <c r="N1206" s="28"/>
      <c r="BM1206" s="62"/>
    </row>
    <row r="1207" spans="1:65">
      <c r="BM1207" s="62"/>
    </row>
    <row r="1208" spans="1:65">
      <c r="BM1208" s="62"/>
    </row>
    <row r="1209" spans="1:65">
      <c r="BM1209" s="62"/>
    </row>
    <row r="1210" spans="1:65">
      <c r="BM1210" s="62"/>
    </row>
    <row r="1211" spans="1:65">
      <c r="BM1211" s="62"/>
    </row>
    <row r="1212" spans="1:65">
      <c r="BM1212" s="62"/>
    </row>
    <row r="1213" spans="1:65">
      <c r="BM1213" s="62"/>
    </row>
    <row r="1214" spans="1:65">
      <c r="BM1214" s="62"/>
    </row>
    <row r="1215" spans="1:65">
      <c r="BM1215" s="62"/>
    </row>
    <row r="1216" spans="1:65">
      <c r="BM1216" s="62"/>
    </row>
    <row r="1217" spans="65:65">
      <c r="BM1217" s="62"/>
    </row>
    <row r="1218" spans="65:65">
      <c r="BM1218" s="62"/>
    </row>
    <row r="1219" spans="65:65">
      <c r="BM1219" s="62"/>
    </row>
    <row r="1220" spans="65:65">
      <c r="BM1220" s="62"/>
    </row>
    <row r="1221" spans="65:65">
      <c r="BM1221" s="62"/>
    </row>
    <row r="1222" spans="65:65">
      <c r="BM1222" s="62"/>
    </row>
    <row r="1223" spans="65:65">
      <c r="BM1223" s="62"/>
    </row>
    <row r="1224" spans="65:65">
      <c r="BM1224" s="62"/>
    </row>
    <row r="1225" spans="65:65">
      <c r="BM1225" s="62"/>
    </row>
    <row r="1226" spans="65:65">
      <c r="BM1226" s="62"/>
    </row>
    <row r="1227" spans="65:65">
      <c r="BM1227" s="62"/>
    </row>
    <row r="1228" spans="65:65">
      <c r="BM1228" s="62"/>
    </row>
    <row r="1229" spans="65:65">
      <c r="BM1229" s="62"/>
    </row>
    <row r="1230" spans="65:65">
      <c r="BM1230" s="62"/>
    </row>
    <row r="1231" spans="65:65">
      <c r="BM1231" s="62"/>
    </row>
    <row r="1232" spans="65:65">
      <c r="BM1232" s="62"/>
    </row>
    <row r="1233" spans="65:65">
      <c r="BM1233" s="62"/>
    </row>
    <row r="1234" spans="65:65">
      <c r="BM1234" s="62"/>
    </row>
    <row r="1235" spans="65:65">
      <c r="BM1235" s="62"/>
    </row>
    <row r="1236" spans="65:65">
      <c r="BM1236" s="62"/>
    </row>
    <row r="1237" spans="65:65">
      <c r="BM1237" s="62"/>
    </row>
    <row r="1238" spans="65:65">
      <c r="BM1238" s="62"/>
    </row>
    <row r="1239" spans="65:65">
      <c r="BM1239" s="62"/>
    </row>
    <row r="1240" spans="65:65">
      <c r="BM1240" s="62"/>
    </row>
    <row r="1241" spans="65:65">
      <c r="BM1241" s="62"/>
    </row>
    <row r="1242" spans="65:65">
      <c r="BM1242" s="62"/>
    </row>
    <row r="1243" spans="65:65">
      <c r="BM1243" s="62"/>
    </row>
    <row r="1244" spans="65:65">
      <c r="BM1244" s="62"/>
    </row>
    <row r="1245" spans="65:65">
      <c r="BM1245" s="62"/>
    </row>
    <row r="1246" spans="65:65">
      <c r="BM1246" s="62"/>
    </row>
    <row r="1247" spans="65:65">
      <c r="BM1247" s="62"/>
    </row>
    <row r="1248" spans="65:65">
      <c r="BM1248" s="62"/>
    </row>
    <row r="1249" spans="65:65">
      <c r="BM1249" s="62"/>
    </row>
    <row r="1250" spans="65:65">
      <c r="BM1250" s="62"/>
    </row>
    <row r="1251" spans="65:65">
      <c r="BM1251" s="62"/>
    </row>
    <row r="1252" spans="65:65">
      <c r="BM1252" s="62"/>
    </row>
    <row r="1253" spans="65:65">
      <c r="BM1253" s="62"/>
    </row>
    <row r="1254" spans="65:65">
      <c r="BM1254" s="62"/>
    </row>
    <row r="1255" spans="65:65">
      <c r="BM1255" s="63"/>
    </row>
    <row r="1256" spans="65:65">
      <c r="BM1256" s="64"/>
    </row>
    <row r="1257" spans="65:65">
      <c r="BM1257" s="64"/>
    </row>
    <row r="1258" spans="65:65">
      <c r="BM1258" s="64"/>
    </row>
    <row r="1259" spans="65:65">
      <c r="BM1259" s="64"/>
    </row>
    <row r="1260" spans="65:65">
      <c r="BM1260" s="64"/>
    </row>
    <row r="1261" spans="65:65">
      <c r="BM1261" s="64"/>
    </row>
    <row r="1262" spans="65:65">
      <c r="BM1262" s="64"/>
    </row>
    <row r="1263" spans="65:65">
      <c r="BM1263" s="64"/>
    </row>
    <row r="1264" spans="65:65">
      <c r="BM1264" s="64"/>
    </row>
    <row r="1265" spans="65:65">
      <c r="BM1265" s="64"/>
    </row>
    <row r="1266" spans="65:65">
      <c r="BM1266" s="64"/>
    </row>
    <row r="1267" spans="65:65">
      <c r="BM1267" s="64"/>
    </row>
    <row r="1268" spans="65:65">
      <c r="BM1268" s="64"/>
    </row>
    <row r="1269" spans="65:65">
      <c r="BM1269" s="64"/>
    </row>
    <row r="1270" spans="65:65">
      <c r="BM1270" s="64"/>
    </row>
    <row r="1271" spans="65:65">
      <c r="BM1271" s="64"/>
    </row>
    <row r="1272" spans="65:65">
      <c r="BM1272" s="64"/>
    </row>
    <row r="1273" spans="65:65">
      <c r="BM1273" s="64"/>
    </row>
    <row r="1274" spans="65:65">
      <c r="BM1274" s="64"/>
    </row>
    <row r="1275" spans="65:65">
      <c r="BM1275" s="64"/>
    </row>
    <row r="1276" spans="65:65">
      <c r="BM1276" s="64"/>
    </row>
    <row r="1277" spans="65:65">
      <c r="BM1277" s="64"/>
    </row>
    <row r="1278" spans="65:65">
      <c r="BM1278" s="64"/>
    </row>
    <row r="1279" spans="65:65">
      <c r="BM1279" s="64"/>
    </row>
    <row r="1280" spans="65:65">
      <c r="BM1280" s="64"/>
    </row>
    <row r="1281" spans="65:65">
      <c r="BM1281" s="64"/>
    </row>
    <row r="1282" spans="65:65">
      <c r="BM1282" s="64"/>
    </row>
    <row r="1283" spans="65:65">
      <c r="BM1283" s="64"/>
    </row>
    <row r="1284" spans="65:65">
      <c r="BM1284" s="64"/>
    </row>
    <row r="1285" spans="65:65">
      <c r="BM1285" s="64"/>
    </row>
    <row r="1286" spans="65:65">
      <c r="BM1286" s="64"/>
    </row>
    <row r="1287" spans="65:65">
      <c r="BM1287" s="64"/>
    </row>
    <row r="1288" spans="65:65">
      <c r="BM1288" s="64"/>
    </row>
    <row r="1289" spans="65:65">
      <c r="BM1289" s="64"/>
    </row>
  </sheetData>
  <dataConsolidate/>
  <conditionalFormatting sqref="B6:X11 B24:X29 B42:X47 B60:T65 B78:O83 B96:X101 B114:R119 B132:X137 B150:W155 B168:X173 B186:L191 B204:X209 B222:V227 B240:L245 B258:X263 B276:H281 B294:H299 B312:H317 B330:W335 B348:V353 B366:G371 B384:G389 B402:K407 B420:R425 B438:G443 B456:M461 B474:W479 B492:X497 B510:P515 B528:J533 B546:W551 B564:X569 B582:X587 B600:W605 B618:L623 B636:H641 B654:X659 B672:D677 B690:W695 B708:X713 B726:G731 B744:G749 B762:G767 B780:K785 B798:H803 B816:E821 B834:V839 B852:X857 B870:U875 B888:P893 B906:H911 B924:O929 B942:W947 B960:K965 B978:J983 B996:O1001 B1014:S1019 B1032:W1037 B1050:W1055 B1068:H1073 B1086:T1091 B1104:V1109 B1122:W1127 B1140:P1145 B1158:I1163 B1176:X1181 B1194:N1199">
    <cfRule type="expression" dxfId="14" priority="201">
      <formula>AND($B6&lt;&gt;$B5,NOT(ISBLANK(INDIRECT(Anlyt_LabRefThisCol))))</formula>
    </cfRule>
  </conditionalFormatting>
  <conditionalFormatting sqref="C2:X17 C20:X35 C38:X53 C56:T71 C74:O89 C92:X107 C110:R125 C128:X143 C146:W161 C164:X179 C182:L197 C200:X215 C218:V233 C236:L251 C254:X269 C272:H287 C290:H305 C308:H323 C326:W341 C344:V359 C362:G377 C380:G395 C398:K413 C416:R431 C434:G449 C452:M467 C470:W485 C488:X503 C506:P521 C524:J539 C542:W557 C560:X575 C578:X593 C596:W611 C614:L629 C632:H647 C650:X665 C668:D683 C686:W701 C704:X719 C722:G737 C740:G755 C758:G773 C776:K791 C794:H809 C812:E827 C830:V845 C848:X863 C866:U881 C884:P899 C902:H917 C920:O935 C938:W953 C956:K971 C974:J989 C992:O1007 C1010:S1025 C1028:W1043 C1046:W1061 C1064:H1079 C1082:T1097 C1100:V1115 C1118:W1133 C1136:P1151 C1154:I1169 C1172:X1187 C1190:N1205">
    <cfRule type="expression" dxfId="13" priority="199" stopIfTrue="1">
      <formula>AND(ISBLANK(INDIRECT(Anlyt_LabRefLastCol)),ISBLANK(INDIRECT(Anlyt_LabRefThisCol)))</formula>
    </cfRule>
    <cfRule type="expression" dxfId="12" priority="200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01"/>
  <sheetViews>
    <sheetView zoomScale="107" zoomScaleNormal="107" workbookViewId="0"/>
  </sheetViews>
  <sheetFormatPr defaultRowHeight="12.75"/>
  <cols>
    <col min="1" max="1" width="12.8554687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6" width="14.140625" style="1" customWidth="1"/>
    <col min="17" max="64" width="11.140625" style="1" bestFit="1" customWidth="1"/>
    <col min="65" max="65" width="9.28515625" style="61" bestFit="1" customWidth="1"/>
    <col min="66" max="16384" width="9.140625" style="1"/>
  </cols>
  <sheetData>
    <row r="1" spans="1:66" ht="15">
      <c r="B1" s="36" t="s">
        <v>530</v>
      </c>
      <c r="BM1" s="29" t="s">
        <v>66</v>
      </c>
    </row>
    <row r="2" spans="1:66" ht="15">
      <c r="A2" s="25" t="s">
        <v>194</v>
      </c>
      <c r="B2" s="17" t="s">
        <v>110</v>
      </c>
      <c r="C2" s="14" t="s">
        <v>111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0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212</v>
      </c>
      <c r="C3" s="7" t="s">
        <v>212</v>
      </c>
      <c r="D3" s="101" t="s">
        <v>218</v>
      </c>
      <c r="E3" s="102" t="s">
        <v>246</v>
      </c>
      <c r="F3" s="102" t="s">
        <v>219</v>
      </c>
      <c r="G3" s="102" t="s">
        <v>220</v>
      </c>
      <c r="H3" s="102" t="s">
        <v>223</v>
      </c>
      <c r="I3" s="102" t="s">
        <v>247</v>
      </c>
      <c r="J3" s="102" t="s">
        <v>224</v>
      </c>
      <c r="K3" s="102" t="s">
        <v>225</v>
      </c>
      <c r="L3" s="102" t="s">
        <v>227</v>
      </c>
      <c r="M3" s="102" t="s">
        <v>268</v>
      </c>
      <c r="N3" s="102" t="s">
        <v>269</v>
      </c>
      <c r="O3" s="102" t="s">
        <v>231</v>
      </c>
      <c r="P3" s="102" t="s">
        <v>270</v>
      </c>
      <c r="Q3" s="10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271</v>
      </c>
      <c r="E4" s="9" t="s">
        <v>271</v>
      </c>
      <c r="F4" s="9" t="s">
        <v>272</v>
      </c>
      <c r="G4" s="9" t="s">
        <v>272</v>
      </c>
      <c r="H4" s="9" t="s">
        <v>272</v>
      </c>
      <c r="I4" s="9" t="s">
        <v>272</v>
      </c>
      <c r="J4" s="9" t="s">
        <v>272</v>
      </c>
      <c r="K4" s="9" t="s">
        <v>272</v>
      </c>
      <c r="L4" s="9" t="s">
        <v>272</v>
      </c>
      <c r="M4" s="9" t="s">
        <v>272</v>
      </c>
      <c r="N4" s="9" t="s">
        <v>272</v>
      </c>
      <c r="O4" s="9" t="s">
        <v>272</v>
      </c>
      <c r="P4" s="9" t="s">
        <v>272</v>
      </c>
      <c r="Q4" s="103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0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214">
        <v>0.159</v>
      </c>
      <c r="E6" s="214">
        <v>0.156</v>
      </c>
      <c r="F6" s="215">
        <v>0.158</v>
      </c>
      <c r="G6" s="214">
        <v>0.15770000000000001</v>
      </c>
      <c r="H6" s="215">
        <v>0.15669269999999999</v>
      </c>
      <c r="I6" s="222">
        <v>0.18870000000000001</v>
      </c>
      <c r="J6" s="225">
        <v>0.1762</v>
      </c>
      <c r="K6" s="214">
        <v>0.153</v>
      </c>
      <c r="L6" s="222">
        <v>0.18</v>
      </c>
      <c r="M6" s="214">
        <v>0.16300000000000001</v>
      </c>
      <c r="N6" s="214">
        <v>0.16700000000000001</v>
      </c>
      <c r="O6" s="214">
        <v>0.157</v>
      </c>
      <c r="P6" s="222">
        <v>0.17199999999999999</v>
      </c>
      <c r="Q6" s="203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17">
        <v>1</v>
      </c>
    </row>
    <row r="7" spans="1:66">
      <c r="A7" s="32"/>
      <c r="B7" s="18">
        <v>1</v>
      </c>
      <c r="C7" s="7">
        <v>2</v>
      </c>
      <c r="D7" s="218">
        <v>0.155</v>
      </c>
      <c r="E7" s="218">
        <v>0.154</v>
      </c>
      <c r="F7" s="219">
        <v>0.157</v>
      </c>
      <c r="G7" s="218">
        <v>0.15229999999999999</v>
      </c>
      <c r="H7" s="219">
        <v>0.15630619999999998</v>
      </c>
      <c r="I7" s="223">
        <v>0.1948</v>
      </c>
      <c r="J7" s="224">
        <v>0.17460000000000001</v>
      </c>
      <c r="K7" s="218">
        <v>0.152</v>
      </c>
      <c r="L7" s="220">
        <v>0.1865</v>
      </c>
      <c r="M7" s="218">
        <v>0.16200000000000001</v>
      </c>
      <c r="N7" s="218">
        <v>0.16900000000000001</v>
      </c>
      <c r="O7" s="218">
        <v>0.156</v>
      </c>
      <c r="P7" s="223">
        <v>0.17500000000000002</v>
      </c>
      <c r="Q7" s="203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17" t="e">
        <v>#N/A</v>
      </c>
    </row>
    <row r="8" spans="1:66">
      <c r="A8" s="32"/>
      <c r="B8" s="18">
        <v>1</v>
      </c>
      <c r="C8" s="7">
        <v>3</v>
      </c>
      <c r="D8" s="218">
        <v>0.153</v>
      </c>
      <c r="E8" s="218">
        <v>0.153</v>
      </c>
      <c r="F8" s="219">
        <v>0.155</v>
      </c>
      <c r="G8" s="218">
        <v>0.16390000000000002</v>
      </c>
      <c r="H8" s="219">
        <v>0.1578735</v>
      </c>
      <c r="I8" s="223">
        <v>0.2</v>
      </c>
      <c r="J8" s="224">
        <v>0.17520000000000002</v>
      </c>
      <c r="K8" s="219">
        <v>0.158</v>
      </c>
      <c r="L8" s="224">
        <v>0.17949999999999999</v>
      </c>
      <c r="M8" s="24">
        <v>0.16400000000000001</v>
      </c>
      <c r="N8" s="24">
        <v>0.16800000000000001</v>
      </c>
      <c r="O8" s="24">
        <v>0.155</v>
      </c>
      <c r="P8" s="224">
        <v>0.17500000000000002</v>
      </c>
      <c r="Q8" s="203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17">
        <v>16</v>
      </c>
    </row>
    <row r="9" spans="1:66">
      <c r="A9" s="32"/>
      <c r="B9" s="18">
        <v>1</v>
      </c>
      <c r="C9" s="7">
        <v>4</v>
      </c>
      <c r="D9" s="218">
        <v>0.158</v>
      </c>
      <c r="E9" s="218">
        <v>0.151</v>
      </c>
      <c r="F9" s="219">
        <v>0.156</v>
      </c>
      <c r="G9" s="218">
        <v>0.1525</v>
      </c>
      <c r="H9" s="219">
        <v>0.15512380000000001</v>
      </c>
      <c r="I9" s="223">
        <v>0.20030000000000001</v>
      </c>
      <c r="J9" s="224">
        <v>0.1762</v>
      </c>
      <c r="K9" s="219">
        <v>0.156</v>
      </c>
      <c r="L9" s="224">
        <v>0.17949999999999999</v>
      </c>
      <c r="M9" s="24">
        <v>0.16</v>
      </c>
      <c r="N9" s="24">
        <v>0.16600000000000001</v>
      </c>
      <c r="O9" s="24">
        <v>0.156</v>
      </c>
      <c r="P9" s="224">
        <v>0.18</v>
      </c>
      <c r="Q9" s="203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17">
        <v>0.15748836111111111</v>
      </c>
      <c r="BN9" s="29"/>
    </row>
    <row r="10" spans="1:66">
      <c r="A10" s="32"/>
      <c r="B10" s="18">
        <v>1</v>
      </c>
      <c r="C10" s="7">
        <v>5</v>
      </c>
      <c r="D10" s="218">
        <v>0.16</v>
      </c>
      <c r="E10" s="218">
        <v>0.154</v>
      </c>
      <c r="F10" s="218">
        <v>0.152</v>
      </c>
      <c r="G10" s="218">
        <v>0.15029999999999999</v>
      </c>
      <c r="H10" s="218">
        <v>0.15294250000000001</v>
      </c>
      <c r="I10" s="223">
        <v>0.19669999999999999</v>
      </c>
      <c r="J10" s="223">
        <v>0.1694</v>
      </c>
      <c r="K10" s="220">
        <v>0.17099999999999999</v>
      </c>
      <c r="L10" s="223">
        <v>0.17750000000000002</v>
      </c>
      <c r="M10" s="218">
        <v>0.16</v>
      </c>
      <c r="N10" s="218">
        <v>0.16600000000000001</v>
      </c>
      <c r="O10" s="218">
        <v>0.157</v>
      </c>
      <c r="P10" s="223">
        <v>0.182</v>
      </c>
      <c r="Q10" s="203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17">
        <v>125</v>
      </c>
    </row>
    <row r="11" spans="1:66">
      <c r="A11" s="32"/>
      <c r="B11" s="18">
        <v>1</v>
      </c>
      <c r="C11" s="7">
        <v>6</v>
      </c>
      <c r="D11" s="218">
        <v>0.159</v>
      </c>
      <c r="E11" s="218">
        <v>0.153</v>
      </c>
      <c r="F11" s="218">
        <v>0.157</v>
      </c>
      <c r="G11" s="218">
        <v>0.15839999999999999</v>
      </c>
      <c r="H11" s="218">
        <v>0.1527328</v>
      </c>
      <c r="I11" s="223">
        <v>0.18810000000000002</v>
      </c>
      <c r="J11" s="223">
        <v>0.1726</v>
      </c>
      <c r="K11" s="218">
        <v>0.159</v>
      </c>
      <c r="L11" s="223">
        <v>0.17849999999999999</v>
      </c>
      <c r="M11" s="218">
        <v>0.16300000000000001</v>
      </c>
      <c r="N11" s="218">
        <v>0.16200000000000001</v>
      </c>
      <c r="O11" s="218">
        <v>0.153</v>
      </c>
      <c r="P11" s="223">
        <v>0.184</v>
      </c>
      <c r="Q11" s="203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63"/>
    </row>
    <row r="12" spans="1:66">
      <c r="A12" s="32"/>
      <c r="B12" s="19" t="s">
        <v>239</v>
      </c>
      <c r="C12" s="11"/>
      <c r="D12" s="221">
        <v>0.15733333333333335</v>
      </c>
      <c r="E12" s="221">
        <v>0.1535</v>
      </c>
      <c r="F12" s="221">
        <v>0.15583333333333335</v>
      </c>
      <c r="G12" s="221">
        <v>0.15584999999999999</v>
      </c>
      <c r="H12" s="221">
        <v>0.15527858333333333</v>
      </c>
      <c r="I12" s="221">
        <v>0.19476666666666667</v>
      </c>
      <c r="J12" s="221">
        <v>0.17403333333333335</v>
      </c>
      <c r="K12" s="221">
        <v>0.15816666666666668</v>
      </c>
      <c r="L12" s="221">
        <v>0.18025000000000002</v>
      </c>
      <c r="M12" s="221">
        <v>0.16200000000000001</v>
      </c>
      <c r="N12" s="221">
        <v>0.16633333333333336</v>
      </c>
      <c r="O12" s="221">
        <v>0.15566666666666668</v>
      </c>
      <c r="P12" s="221">
        <v>0.17799999999999996</v>
      </c>
      <c r="Q12" s="203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63"/>
    </row>
    <row r="13" spans="1:66">
      <c r="A13" s="32"/>
      <c r="B13" s="2" t="s">
        <v>240</v>
      </c>
      <c r="C13" s="30"/>
      <c r="D13" s="24">
        <v>0.1585</v>
      </c>
      <c r="E13" s="24">
        <v>0.1535</v>
      </c>
      <c r="F13" s="24">
        <v>0.1565</v>
      </c>
      <c r="G13" s="24">
        <v>0.15510000000000002</v>
      </c>
      <c r="H13" s="24">
        <v>0.15571499999999999</v>
      </c>
      <c r="I13" s="24">
        <v>0.19574999999999998</v>
      </c>
      <c r="J13" s="24">
        <v>0.1749</v>
      </c>
      <c r="K13" s="24">
        <v>0.157</v>
      </c>
      <c r="L13" s="24">
        <v>0.17949999999999999</v>
      </c>
      <c r="M13" s="24">
        <v>0.16250000000000001</v>
      </c>
      <c r="N13" s="24">
        <v>0.16650000000000001</v>
      </c>
      <c r="O13" s="24">
        <v>0.156</v>
      </c>
      <c r="P13" s="24">
        <v>0.17749999999999999</v>
      </c>
      <c r="Q13" s="203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63"/>
    </row>
    <row r="14" spans="1:66">
      <c r="A14" s="32"/>
      <c r="B14" s="2" t="s">
        <v>241</v>
      </c>
      <c r="C14" s="30"/>
      <c r="D14" s="24">
        <v>2.7325202042558952E-3</v>
      </c>
      <c r="E14" s="24">
        <v>1.6431676725155E-3</v>
      </c>
      <c r="F14" s="24">
        <v>2.1369760566432826E-3</v>
      </c>
      <c r="G14" s="24">
        <v>5.0863542935977325E-3</v>
      </c>
      <c r="H14" s="24">
        <v>2.0857406582954273E-3</v>
      </c>
      <c r="I14" s="24">
        <v>5.3477721217967617E-3</v>
      </c>
      <c r="J14" s="24">
        <v>2.6303358467440383E-3</v>
      </c>
      <c r="K14" s="24">
        <v>6.8532230860133695E-3</v>
      </c>
      <c r="L14" s="24">
        <v>3.1898275815473139E-3</v>
      </c>
      <c r="M14" s="24">
        <v>1.6733200530681528E-3</v>
      </c>
      <c r="N14" s="24">
        <v>2.4221202832779955E-3</v>
      </c>
      <c r="O14" s="24">
        <v>1.5055453054181633E-3</v>
      </c>
      <c r="P14" s="24">
        <v>4.6904157598234263E-3</v>
      </c>
      <c r="Q14" s="203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63"/>
    </row>
    <row r="15" spans="1:66">
      <c r="A15" s="32"/>
      <c r="B15" s="2" t="s">
        <v>86</v>
      </c>
      <c r="C15" s="30"/>
      <c r="D15" s="12">
        <v>1.7367713162643399E-2</v>
      </c>
      <c r="E15" s="12">
        <v>1.0704675390980457E-2</v>
      </c>
      <c r="F15" s="12">
        <v>1.3713215336748337E-2</v>
      </c>
      <c r="G15" s="12">
        <v>3.2636216192478237E-2</v>
      </c>
      <c r="H15" s="12">
        <v>1.3432249403113184E-2</v>
      </c>
      <c r="I15" s="12">
        <v>2.7457327341075279E-2</v>
      </c>
      <c r="J15" s="12">
        <v>1.511397728448978E-2</v>
      </c>
      <c r="K15" s="12">
        <v>4.3329123831486002E-2</v>
      </c>
      <c r="L15" s="12">
        <v>1.7696685611912975E-2</v>
      </c>
      <c r="M15" s="12">
        <v>1.0329136130050326E-2</v>
      </c>
      <c r="N15" s="12">
        <v>1.4561845390448868E-2</v>
      </c>
      <c r="O15" s="12">
        <v>9.6715972510802769E-3</v>
      </c>
      <c r="P15" s="12">
        <v>2.6350650336086669E-2</v>
      </c>
      <c r="Q15" s="10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2"/>
    </row>
    <row r="16" spans="1:66">
      <c r="A16" s="32"/>
      <c r="B16" s="2" t="s">
        <v>242</v>
      </c>
      <c r="C16" s="30"/>
      <c r="D16" s="12">
        <v>-9.8437609410628735E-4</v>
      </c>
      <c r="E16" s="12">
        <v>-2.5324799134186504E-2</v>
      </c>
      <c r="F16" s="12">
        <v>-1.0508889457615855E-2</v>
      </c>
      <c r="G16" s="12">
        <v>-1.040306153135484E-2</v>
      </c>
      <c r="H16" s="12">
        <v>-1.4031371983220686E-2</v>
      </c>
      <c r="I16" s="12">
        <v>0.23670514628858808</v>
      </c>
      <c r="J16" s="12">
        <v>0.1050552060196337</v>
      </c>
      <c r="K16" s="12">
        <v>4.3070202189545714E-3</v>
      </c>
      <c r="L16" s="12">
        <v>0.14452902251506772</v>
      </c>
      <c r="M16" s="12">
        <v>2.8647443259034455E-2</v>
      </c>
      <c r="N16" s="12">
        <v>5.6162704086951232E-2</v>
      </c>
      <c r="O16" s="12">
        <v>-1.1567168720228116E-2</v>
      </c>
      <c r="P16" s="12">
        <v>0.13024225246980303</v>
      </c>
      <c r="Q16" s="10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2"/>
    </row>
    <row r="17" spans="1:65">
      <c r="A17" s="32"/>
      <c r="B17" s="53" t="s">
        <v>243</v>
      </c>
      <c r="C17" s="54"/>
      <c r="D17" s="52">
        <v>0.15</v>
      </c>
      <c r="E17" s="52">
        <v>0.82</v>
      </c>
      <c r="F17" s="52">
        <v>0.41</v>
      </c>
      <c r="G17" s="52">
        <v>0.41</v>
      </c>
      <c r="H17" s="52">
        <v>0.51</v>
      </c>
      <c r="I17" s="52">
        <v>6.44</v>
      </c>
      <c r="J17" s="52">
        <v>2.79</v>
      </c>
      <c r="K17" s="52">
        <v>0</v>
      </c>
      <c r="L17" s="52">
        <v>3.88</v>
      </c>
      <c r="M17" s="52">
        <v>0.67</v>
      </c>
      <c r="N17" s="52">
        <v>1.44</v>
      </c>
      <c r="O17" s="52">
        <v>0.44</v>
      </c>
      <c r="P17" s="52">
        <v>3.49</v>
      </c>
      <c r="Q17" s="10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2"/>
    </row>
    <row r="18" spans="1:65">
      <c r="B18" s="33"/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BM18" s="62"/>
    </row>
    <row r="19" spans="1:65">
      <c r="BM19" s="62"/>
    </row>
    <row r="20" spans="1:65">
      <c r="BM20" s="62"/>
    </row>
    <row r="21" spans="1:65">
      <c r="BM21" s="62"/>
    </row>
    <row r="22" spans="1:65">
      <c r="BM22" s="62"/>
    </row>
    <row r="23" spans="1:65">
      <c r="BM23" s="62"/>
    </row>
    <row r="24" spans="1:65">
      <c r="BM24" s="62"/>
    </row>
    <row r="25" spans="1:65">
      <c r="BM25" s="62"/>
    </row>
    <row r="26" spans="1:65">
      <c r="BM26" s="62"/>
    </row>
    <row r="27" spans="1:65">
      <c r="BM27" s="62"/>
    </row>
    <row r="28" spans="1:65">
      <c r="BM28" s="62"/>
    </row>
    <row r="29" spans="1:65">
      <c r="BM29" s="62"/>
    </row>
    <row r="30" spans="1:65">
      <c r="BM30" s="62"/>
    </row>
    <row r="31" spans="1:65">
      <c r="BM31" s="62"/>
    </row>
    <row r="32" spans="1:65">
      <c r="BM32" s="62"/>
    </row>
    <row r="33" spans="65:65">
      <c r="BM33" s="62"/>
    </row>
    <row r="34" spans="65:65">
      <c r="BM34" s="62"/>
    </row>
    <row r="35" spans="65:65">
      <c r="BM35" s="62"/>
    </row>
    <row r="36" spans="65:65">
      <c r="BM36" s="62"/>
    </row>
    <row r="37" spans="65:65">
      <c r="BM37" s="62"/>
    </row>
    <row r="38" spans="65:65">
      <c r="BM38" s="62"/>
    </row>
    <row r="39" spans="65:65">
      <c r="BM39" s="62"/>
    </row>
    <row r="40" spans="65:65">
      <c r="BM40" s="62"/>
    </row>
    <row r="41" spans="65:65">
      <c r="BM41" s="62"/>
    </row>
    <row r="42" spans="65:65">
      <c r="BM42" s="62"/>
    </row>
    <row r="43" spans="65:65">
      <c r="BM43" s="62"/>
    </row>
    <row r="44" spans="65:65">
      <c r="BM44" s="62"/>
    </row>
    <row r="45" spans="65:65">
      <c r="BM45" s="62"/>
    </row>
    <row r="46" spans="65:65">
      <c r="BM46" s="62"/>
    </row>
    <row r="47" spans="65:65">
      <c r="BM47" s="62"/>
    </row>
    <row r="48" spans="65:65">
      <c r="BM48" s="62"/>
    </row>
    <row r="49" spans="65:65">
      <c r="BM49" s="62"/>
    </row>
    <row r="50" spans="65:65">
      <c r="BM50" s="62"/>
    </row>
    <row r="51" spans="65:65">
      <c r="BM51" s="62"/>
    </row>
    <row r="52" spans="65:65">
      <c r="BM52" s="62"/>
    </row>
    <row r="53" spans="65:65">
      <c r="BM53" s="62"/>
    </row>
    <row r="54" spans="65:65">
      <c r="BM54" s="62"/>
    </row>
    <row r="55" spans="65:65">
      <c r="BM55" s="62"/>
    </row>
    <row r="56" spans="65:65">
      <c r="BM56" s="62"/>
    </row>
    <row r="57" spans="65:65">
      <c r="BM57" s="62"/>
    </row>
    <row r="58" spans="65:65">
      <c r="BM58" s="62"/>
    </row>
    <row r="59" spans="65:65">
      <c r="BM59" s="62"/>
    </row>
    <row r="60" spans="65:65">
      <c r="BM60" s="62"/>
    </row>
    <row r="61" spans="65:65">
      <c r="BM61" s="62"/>
    </row>
    <row r="62" spans="65:65">
      <c r="BM62" s="62"/>
    </row>
    <row r="63" spans="65:65">
      <c r="BM63" s="62"/>
    </row>
    <row r="64" spans="65:65">
      <c r="BM64" s="62"/>
    </row>
    <row r="65" spans="65:65">
      <c r="BM65" s="62"/>
    </row>
    <row r="66" spans="65:65">
      <c r="BM66" s="62"/>
    </row>
    <row r="67" spans="65:65">
      <c r="BM67" s="63"/>
    </row>
    <row r="68" spans="65:65">
      <c r="BM68" s="64"/>
    </row>
    <row r="69" spans="65:65">
      <c r="BM69" s="64"/>
    </row>
    <row r="70" spans="65:65">
      <c r="BM70" s="64"/>
    </row>
    <row r="71" spans="65:65">
      <c r="BM71" s="64"/>
    </row>
    <row r="72" spans="65:65">
      <c r="BM72" s="64"/>
    </row>
    <row r="73" spans="65:65">
      <c r="BM73" s="64"/>
    </row>
    <row r="74" spans="65:65">
      <c r="BM74" s="64"/>
    </row>
    <row r="75" spans="65:65">
      <c r="BM75" s="64"/>
    </row>
    <row r="76" spans="65:65">
      <c r="BM76" s="64"/>
    </row>
    <row r="77" spans="65:65">
      <c r="BM77" s="64"/>
    </row>
    <row r="78" spans="65:65">
      <c r="BM78" s="64"/>
    </row>
    <row r="79" spans="65:65">
      <c r="BM79" s="64"/>
    </row>
    <row r="80" spans="65:65">
      <c r="BM80" s="64"/>
    </row>
    <row r="81" spans="65:65">
      <c r="BM81" s="64"/>
    </row>
    <row r="82" spans="65:65">
      <c r="BM82" s="64"/>
    </row>
    <row r="83" spans="65:65">
      <c r="BM83" s="64"/>
    </row>
    <row r="84" spans="65:65">
      <c r="BM84" s="64"/>
    </row>
    <row r="85" spans="65:65">
      <c r="BM85" s="64"/>
    </row>
    <row r="86" spans="65:65">
      <c r="BM86" s="64"/>
    </row>
    <row r="87" spans="65:65">
      <c r="BM87" s="64"/>
    </row>
    <row r="88" spans="65:65">
      <c r="BM88" s="64"/>
    </row>
    <row r="89" spans="65:65">
      <c r="BM89" s="64"/>
    </row>
    <row r="90" spans="65:65">
      <c r="BM90" s="64"/>
    </row>
    <row r="91" spans="65:65">
      <c r="BM91" s="64"/>
    </row>
    <row r="92" spans="65:65">
      <c r="BM92" s="64"/>
    </row>
    <row r="93" spans="65:65">
      <c r="BM93" s="64"/>
    </row>
    <row r="94" spans="65:65">
      <c r="BM94" s="64"/>
    </row>
    <row r="95" spans="65:65">
      <c r="BM95" s="64"/>
    </row>
    <row r="96" spans="65:65">
      <c r="BM96" s="64"/>
    </row>
    <row r="97" spans="65:65">
      <c r="BM97" s="64"/>
    </row>
    <row r="98" spans="65:65">
      <c r="BM98" s="64"/>
    </row>
    <row r="99" spans="65:65">
      <c r="BM99" s="64"/>
    </row>
    <row r="100" spans="65:65">
      <c r="BM100" s="64"/>
    </row>
    <row r="101" spans="65:65">
      <c r="BM101" s="64"/>
    </row>
  </sheetData>
  <dataConsolidate/>
  <conditionalFormatting sqref="B6:P11">
    <cfRule type="expression" dxfId="11" priority="3">
      <formula>AND($B6&lt;&gt;$B5,NOT(ISBLANK(INDIRECT(Anlyt_LabRefThisCol))))</formula>
    </cfRule>
  </conditionalFormatting>
  <conditionalFormatting sqref="C2:P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  <vt:lpstr>Aqua Regia</vt:lpstr>
      <vt:lpstr>CNL</vt:lpstr>
      <vt:lpstr>Laser Ablation</vt:lpstr>
      <vt:lpstr>Fusion XRF</vt:lpstr>
      <vt:lpstr>Thermograv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2020-02-26T01:49:34Z</dcterms:modified>
</cp:coreProperties>
</file>